
<file path=[Content_Types].xml><?xml version="1.0" encoding="utf-8"?>
<Types xmlns="http://schemas.openxmlformats.org/package/2006/content-type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argreteinarson/Desktop/CURRENT Projects/Ward_Golemis/"/>
    </mc:Choice>
  </mc:AlternateContent>
  <xr:revisionPtr revIDLastSave="0" documentId="8_{483DEEEA-B505-3F48-A243-771282975BDE}" xr6:coauthVersionLast="47" xr6:coauthVersionMax="47" xr10:uidLastSave="{00000000-0000-0000-0000-000000000000}"/>
  <bookViews>
    <workbookView xWindow="740" yWindow="1020" windowWidth="32860" windowHeight="16220" activeTab="5" xr2:uid="{00000000-000D-0000-FFFF-FFFF00000000}"/>
  </bookViews>
  <sheets>
    <sheet name="Golemis_Ward _Fadu 315 read Ass" sheetId="1" r:id="rId1"/>
    <sheet name="FADU 4 plates annotated" sheetId="3" r:id="rId2"/>
    <sheet name="FADU Vehicle plus library" sheetId="4" r:id="rId3"/>
    <sheet name="FADU CBD plus library" sheetId="5" r:id="rId4"/>
    <sheet name="Master PLATE KEY" sheetId="2" r:id="rId5"/>
    <sheet name="Column Library key" sheetId="7" r:id="rId6"/>
    <sheet name="CONTROLS" sheetId="6" r:id="rId7"/>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386" i="3" l="1"/>
  <c r="P385" i="3"/>
  <c r="P384" i="3"/>
  <c r="P383" i="3"/>
  <c r="P382" i="3"/>
  <c r="P381" i="3"/>
  <c r="P380" i="3"/>
  <c r="P379" i="3"/>
  <c r="P378" i="3"/>
  <c r="P377" i="3"/>
  <c r="P376" i="3"/>
  <c r="P375" i="3"/>
  <c r="P374" i="3"/>
  <c r="P373" i="3"/>
  <c r="P372" i="3"/>
  <c r="P371" i="3"/>
  <c r="P370" i="3"/>
  <c r="P369" i="3"/>
  <c r="P368" i="3"/>
  <c r="P367" i="3"/>
  <c r="P366" i="3"/>
  <c r="P365" i="3"/>
  <c r="P364" i="3"/>
  <c r="P363" i="3"/>
  <c r="P362" i="3"/>
  <c r="P361" i="3"/>
  <c r="P360" i="3"/>
  <c r="P359" i="3"/>
  <c r="P358" i="3"/>
  <c r="P357" i="3"/>
  <c r="P356" i="3"/>
  <c r="P355" i="3"/>
  <c r="P354" i="3"/>
  <c r="P353" i="3"/>
  <c r="P352" i="3"/>
  <c r="P351" i="3"/>
  <c r="P350" i="3"/>
  <c r="P349" i="3"/>
  <c r="P348" i="3"/>
  <c r="P347" i="3"/>
  <c r="P346" i="3"/>
  <c r="P345" i="3"/>
  <c r="P344" i="3"/>
  <c r="P343" i="3"/>
  <c r="P342" i="3"/>
  <c r="P341" i="3"/>
  <c r="P340" i="3"/>
  <c r="P339" i="3"/>
  <c r="P338" i="3"/>
  <c r="P337" i="3"/>
  <c r="P336" i="3"/>
  <c r="P335" i="3"/>
  <c r="P334" i="3"/>
  <c r="P333" i="3"/>
  <c r="P332" i="3"/>
  <c r="P331" i="3"/>
  <c r="P330" i="3"/>
  <c r="P329" i="3"/>
  <c r="P328" i="3"/>
  <c r="P327" i="3"/>
  <c r="P326" i="3"/>
  <c r="P325" i="3"/>
  <c r="P324" i="3"/>
  <c r="P323" i="3"/>
  <c r="P322" i="3"/>
  <c r="P321" i="3"/>
  <c r="P320" i="3"/>
  <c r="P319" i="3"/>
  <c r="P318" i="3"/>
  <c r="P317" i="3"/>
  <c r="P316" i="3"/>
  <c r="P315" i="3"/>
  <c r="P314" i="3"/>
  <c r="P313" i="3"/>
  <c r="P312" i="3"/>
  <c r="P311" i="3"/>
  <c r="P310" i="3"/>
  <c r="P309" i="3"/>
  <c r="P308" i="3"/>
  <c r="P307" i="3"/>
  <c r="P306" i="3"/>
  <c r="P305" i="3"/>
  <c r="P304" i="3"/>
  <c r="P303" i="3"/>
  <c r="P302" i="3"/>
  <c r="P301" i="3"/>
  <c r="P300" i="3"/>
  <c r="P299" i="3"/>
  <c r="P298" i="3"/>
  <c r="P297" i="3"/>
  <c r="P296" i="3"/>
  <c r="P295" i="3"/>
  <c r="P294" i="3"/>
  <c r="P293" i="3"/>
  <c r="P292" i="3"/>
  <c r="P291"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1"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O386" i="3"/>
  <c r="O385" i="3"/>
  <c r="O384" i="3"/>
  <c r="O383" i="3"/>
  <c r="O382" i="3"/>
  <c r="O381" i="3"/>
  <c r="O380" i="3"/>
  <c r="O379" i="3"/>
  <c r="O378" i="3"/>
  <c r="O377" i="3"/>
  <c r="O376" i="3"/>
  <c r="O375" i="3"/>
  <c r="O374" i="3"/>
  <c r="O373" i="3"/>
  <c r="O372" i="3"/>
  <c r="O371" i="3"/>
  <c r="O370" i="3"/>
  <c r="O369" i="3"/>
  <c r="O368" i="3"/>
  <c r="O367" i="3"/>
  <c r="O366" i="3"/>
  <c r="O365" i="3"/>
  <c r="O364" i="3"/>
  <c r="O363" i="3"/>
  <c r="O362" i="3"/>
  <c r="O361" i="3"/>
  <c r="O360" i="3"/>
  <c r="O359" i="3"/>
  <c r="O358" i="3"/>
  <c r="O357" i="3"/>
  <c r="O356" i="3"/>
  <c r="O355" i="3"/>
  <c r="O354" i="3"/>
  <c r="O353" i="3"/>
  <c r="O352" i="3"/>
  <c r="O351" i="3"/>
  <c r="O350" i="3"/>
  <c r="O349" i="3"/>
  <c r="O348" i="3"/>
  <c r="O347" i="3"/>
  <c r="O346" i="3"/>
  <c r="O345" i="3"/>
  <c r="O344" i="3"/>
  <c r="O343" i="3"/>
  <c r="O342" i="3"/>
  <c r="O341" i="3"/>
  <c r="O340" i="3"/>
  <c r="O339" i="3"/>
  <c r="O338" i="3"/>
  <c r="O337" i="3"/>
  <c r="O336" i="3"/>
  <c r="O335" i="3"/>
  <c r="O334" i="3"/>
  <c r="O333" i="3"/>
  <c r="O332" i="3"/>
  <c r="O331" i="3"/>
  <c r="O330" i="3"/>
  <c r="O329" i="3"/>
  <c r="O328" i="3"/>
  <c r="O327" i="3"/>
  <c r="O326" i="3"/>
  <c r="O325" i="3"/>
  <c r="O324" i="3"/>
  <c r="O323" i="3"/>
  <c r="O322" i="3"/>
  <c r="O321" i="3"/>
  <c r="O320" i="3"/>
  <c r="O319" i="3"/>
  <c r="O318" i="3"/>
  <c r="O317" i="3"/>
  <c r="O316" i="3"/>
  <c r="O315" i="3"/>
  <c r="O314" i="3"/>
  <c r="O313" i="3"/>
  <c r="O312"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N386" i="3"/>
  <c r="N385" i="3"/>
  <c r="N384" i="3"/>
  <c r="N383" i="3"/>
  <c r="N382" i="3"/>
  <c r="N381" i="3"/>
  <c r="N380" i="3"/>
  <c r="N379" i="3"/>
  <c r="N378" i="3"/>
  <c r="N377" i="3"/>
  <c r="N376" i="3"/>
  <c r="N375" i="3"/>
  <c r="N374" i="3"/>
  <c r="N373" i="3"/>
  <c r="N372" i="3"/>
  <c r="N371" i="3"/>
  <c r="N370" i="3"/>
  <c r="N369" i="3"/>
  <c r="N368" i="3"/>
  <c r="N367" i="3"/>
  <c r="N366" i="3"/>
  <c r="N365" i="3"/>
  <c r="N364" i="3"/>
  <c r="N363" i="3"/>
  <c r="N362" i="3"/>
  <c r="N361" i="3"/>
  <c r="N360" i="3"/>
  <c r="N359" i="3"/>
  <c r="N358" i="3"/>
  <c r="N357" i="3"/>
  <c r="N356" i="3"/>
  <c r="N355" i="3"/>
  <c r="N354" i="3"/>
  <c r="N353" i="3"/>
  <c r="N352" i="3"/>
  <c r="N351" i="3"/>
  <c r="N350" i="3"/>
  <c r="N349" i="3"/>
  <c r="N348" i="3"/>
  <c r="N347" i="3"/>
  <c r="N346" i="3"/>
  <c r="N345" i="3"/>
  <c r="N344" i="3"/>
  <c r="N343" i="3"/>
  <c r="N342" i="3"/>
  <c r="N341" i="3"/>
  <c r="N340" i="3"/>
  <c r="N339" i="3"/>
  <c r="N338" i="3"/>
  <c r="N337" i="3"/>
  <c r="N336" i="3"/>
  <c r="N335" i="3"/>
  <c r="N334" i="3"/>
  <c r="N333" i="3"/>
  <c r="N332" i="3"/>
  <c r="N331" i="3"/>
  <c r="N330" i="3"/>
  <c r="N329" i="3"/>
  <c r="N328" i="3"/>
  <c r="N327" i="3"/>
  <c r="N326" i="3"/>
  <c r="N325" i="3"/>
  <c r="N324" i="3"/>
  <c r="N323" i="3"/>
  <c r="N322" i="3"/>
  <c r="N321" i="3"/>
  <c r="N320" i="3"/>
  <c r="N319" i="3"/>
  <c r="N318" i="3"/>
  <c r="N317" i="3"/>
  <c r="N316" i="3"/>
  <c r="N315" i="3"/>
  <c r="N314" i="3"/>
  <c r="N313" i="3"/>
  <c r="N312" i="3"/>
  <c r="N311" i="3"/>
  <c r="N310" i="3"/>
  <c r="N309" i="3"/>
  <c r="N308" i="3"/>
  <c r="N307" i="3"/>
  <c r="N306" i="3"/>
  <c r="N305" i="3"/>
  <c r="N304" i="3"/>
  <c r="N303" i="3"/>
  <c r="N302" i="3"/>
  <c r="N301" i="3"/>
  <c r="N300" i="3"/>
  <c r="N299" i="3"/>
  <c r="N298" i="3"/>
  <c r="N297" i="3"/>
  <c r="N296" i="3"/>
  <c r="N295" i="3"/>
  <c r="N294" i="3"/>
  <c r="N293" i="3"/>
  <c r="N292" i="3"/>
  <c r="N29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L386" i="3"/>
  <c r="L385" i="3"/>
  <c r="L384" i="3"/>
  <c r="L383" i="3"/>
  <c r="L382" i="3"/>
  <c r="L381" i="3"/>
  <c r="L380" i="3"/>
  <c r="L379" i="3"/>
  <c r="L378" i="3"/>
  <c r="L377" i="3"/>
  <c r="L376" i="3"/>
  <c r="L375" i="3"/>
  <c r="L374" i="3"/>
  <c r="L373" i="3"/>
  <c r="L372" i="3"/>
  <c r="L371" i="3"/>
  <c r="L370" i="3"/>
  <c r="L369" i="3"/>
  <c r="L368" i="3"/>
  <c r="L367" i="3"/>
  <c r="L366" i="3"/>
  <c r="L365" i="3"/>
  <c r="L364" i="3"/>
  <c r="L363" i="3"/>
  <c r="L362" i="3"/>
  <c r="L361" i="3"/>
  <c r="L360" i="3"/>
  <c r="L359" i="3"/>
  <c r="L358" i="3"/>
  <c r="L357" i="3"/>
  <c r="L356" i="3"/>
  <c r="L355" i="3"/>
  <c r="L354" i="3"/>
  <c r="L353" i="3"/>
  <c r="L352" i="3"/>
  <c r="L351" i="3"/>
  <c r="L350" i="3"/>
  <c r="L349" i="3"/>
  <c r="L348" i="3"/>
  <c r="L347" i="3"/>
  <c r="L346" i="3"/>
  <c r="L345" i="3"/>
  <c r="L344" i="3"/>
  <c r="L343" i="3"/>
  <c r="L342" i="3"/>
  <c r="L341" i="3"/>
  <c r="L340" i="3"/>
  <c r="L339" i="3"/>
  <c r="L338" i="3"/>
  <c r="L337" i="3"/>
  <c r="L336" i="3"/>
  <c r="L335" i="3"/>
  <c r="L334" i="3"/>
  <c r="L333" i="3"/>
  <c r="L332" i="3"/>
  <c r="L331" i="3"/>
  <c r="L330" i="3"/>
  <c r="L329" i="3"/>
  <c r="L328" i="3"/>
  <c r="L327" i="3"/>
  <c r="L326" i="3"/>
  <c r="L325" i="3"/>
  <c r="L324" i="3"/>
  <c r="L323" i="3"/>
  <c r="L322" i="3"/>
  <c r="L321" i="3"/>
  <c r="L320" i="3"/>
  <c r="L319" i="3"/>
  <c r="L318" i="3"/>
  <c r="L317" i="3"/>
  <c r="L316" i="3"/>
  <c r="L315" i="3"/>
  <c r="L314" i="3"/>
  <c r="L313" i="3"/>
  <c r="L312" i="3"/>
  <c r="L311" i="3"/>
  <c r="L310" i="3"/>
  <c r="L309" i="3"/>
  <c r="L308" i="3"/>
  <c r="L307" i="3"/>
  <c r="L306" i="3"/>
  <c r="L305" i="3"/>
  <c r="L304" i="3"/>
  <c r="L303" i="3"/>
  <c r="L302" i="3"/>
  <c r="L301" i="3"/>
  <c r="L300" i="3"/>
  <c r="L299" i="3"/>
  <c r="L298" i="3"/>
  <c r="L297" i="3"/>
  <c r="L296" i="3"/>
  <c r="L295" i="3"/>
  <c r="L294" i="3"/>
  <c r="L293" i="3"/>
  <c r="L292" i="3"/>
  <c r="L29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Y4" i="6"/>
  <c r="Y2" i="6"/>
  <c r="X4" i="6"/>
  <c r="X2" i="6"/>
  <c r="E1961" i="1"/>
</calcChain>
</file>

<file path=xl/sharedStrings.xml><?xml version="1.0" encoding="utf-8"?>
<sst xmlns="http://schemas.openxmlformats.org/spreadsheetml/2006/main" count="9619" uniqueCount="604">
  <si>
    <t>PltRpt=1 Group=1 new alamar blue(1) De=1st Ex=Top Em=Top Wdw=N/A (14)</t>
  </si>
  <si>
    <t>Plate</t>
  </si>
  <si>
    <t>Well</t>
  </si>
  <si>
    <t>Sample</t>
  </si>
  <si>
    <t>Signal</t>
  </si>
  <si>
    <t>A01</t>
  </si>
  <si>
    <t>-</t>
  </si>
  <si>
    <t>A02</t>
  </si>
  <si>
    <t>A03</t>
  </si>
  <si>
    <t>A04</t>
  </si>
  <si>
    <t>A05</t>
  </si>
  <si>
    <t>A06</t>
  </si>
  <si>
    <t>A07</t>
  </si>
  <si>
    <t>A08</t>
  </si>
  <si>
    <t>A09</t>
  </si>
  <si>
    <t>A10</t>
  </si>
  <si>
    <t>A11</t>
  </si>
  <si>
    <t>A12</t>
  </si>
  <si>
    <t>A13</t>
  </si>
  <si>
    <t>A14</t>
  </si>
  <si>
    <t>A15</t>
  </si>
  <si>
    <t>A16</t>
  </si>
  <si>
    <t>A17</t>
  </si>
  <si>
    <t>A18</t>
  </si>
  <si>
    <t>A19</t>
  </si>
  <si>
    <t>A20</t>
  </si>
  <si>
    <t>A21</t>
  </si>
  <si>
    <t>A22</t>
  </si>
  <si>
    <t>A23</t>
  </si>
  <si>
    <t>A24</t>
  </si>
  <si>
    <t>B01</t>
  </si>
  <si>
    <t>B02</t>
  </si>
  <si>
    <t>B03</t>
  </si>
  <si>
    <t>B04</t>
  </si>
  <si>
    <t>B05</t>
  </si>
  <si>
    <t>B06</t>
  </si>
  <si>
    <t>B07</t>
  </si>
  <si>
    <t>B08</t>
  </si>
  <si>
    <t>B09</t>
  </si>
  <si>
    <t>B10</t>
  </si>
  <si>
    <t>B11</t>
  </si>
  <si>
    <t>B12</t>
  </si>
  <si>
    <t>B13</t>
  </si>
  <si>
    <t>B14</t>
  </si>
  <si>
    <t>B15</t>
  </si>
  <si>
    <t>B16</t>
  </si>
  <si>
    <t>B17</t>
  </si>
  <si>
    <t>B18</t>
  </si>
  <si>
    <t>B19</t>
  </si>
  <si>
    <t>B20</t>
  </si>
  <si>
    <t>B21</t>
  </si>
  <si>
    <t>B22</t>
  </si>
  <si>
    <t>B23</t>
  </si>
  <si>
    <t>B24</t>
  </si>
  <si>
    <t>C01</t>
  </si>
  <si>
    <t>C02</t>
  </si>
  <si>
    <t>C03</t>
  </si>
  <si>
    <t>C04</t>
  </si>
  <si>
    <t>C05</t>
  </si>
  <si>
    <t>C06</t>
  </si>
  <si>
    <t>C07</t>
  </si>
  <si>
    <t>C08</t>
  </si>
  <si>
    <t>C09</t>
  </si>
  <si>
    <t>C10</t>
  </si>
  <si>
    <t>C11</t>
  </si>
  <si>
    <t>C12</t>
  </si>
  <si>
    <t>C13</t>
  </si>
  <si>
    <t>C14</t>
  </si>
  <si>
    <t>C15</t>
  </si>
  <si>
    <t>C16</t>
  </si>
  <si>
    <t>C17</t>
  </si>
  <si>
    <t>C18</t>
  </si>
  <si>
    <t>C19</t>
  </si>
  <si>
    <t>C20</t>
  </si>
  <si>
    <t>C21</t>
  </si>
  <si>
    <t>C22</t>
  </si>
  <si>
    <t>C23</t>
  </si>
  <si>
    <t>C24</t>
  </si>
  <si>
    <t>D01</t>
  </si>
  <si>
    <t>D02</t>
  </si>
  <si>
    <t>D03</t>
  </si>
  <si>
    <t>D04</t>
  </si>
  <si>
    <t>D05</t>
  </si>
  <si>
    <t>D06</t>
  </si>
  <si>
    <t>D07</t>
  </si>
  <si>
    <t>D08</t>
  </si>
  <si>
    <t>D09</t>
  </si>
  <si>
    <t>D10</t>
  </si>
  <si>
    <t>D11</t>
  </si>
  <si>
    <t>D12</t>
  </si>
  <si>
    <t>D13</t>
  </si>
  <si>
    <t>D14</t>
  </si>
  <si>
    <t>D15</t>
  </si>
  <si>
    <t>D16</t>
  </si>
  <si>
    <t>D17</t>
  </si>
  <si>
    <t>D18</t>
  </si>
  <si>
    <t>D19</t>
  </si>
  <si>
    <t>D20</t>
  </si>
  <si>
    <t>D21</t>
  </si>
  <si>
    <t>D22</t>
  </si>
  <si>
    <t>D23</t>
  </si>
  <si>
    <t>D24</t>
  </si>
  <si>
    <t>E01</t>
  </si>
  <si>
    <t>E02</t>
  </si>
  <si>
    <t>E03</t>
  </si>
  <si>
    <t>E04</t>
  </si>
  <si>
    <t>E05</t>
  </si>
  <si>
    <t>E06</t>
  </si>
  <si>
    <t>E07</t>
  </si>
  <si>
    <t>E08</t>
  </si>
  <si>
    <t>E09</t>
  </si>
  <si>
    <t>E10</t>
  </si>
  <si>
    <t>E11</t>
  </si>
  <si>
    <t>E12</t>
  </si>
  <si>
    <t>E13</t>
  </si>
  <si>
    <t>E14</t>
  </si>
  <si>
    <t>E15</t>
  </si>
  <si>
    <t>E16</t>
  </si>
  <si>
    <t>E17</t>
  </si>
  <si>
    <t>E18</t>
  </si>
  <si>
    <t>E19</t>
  </si>
  <si>
    <t>E20</t>
  </si>
  <si>
    <t>E21</t>
  </si>
  <si>
    <t>E22</t>
  </si>
  <si>
    <t>E23</t>
  </si>
  <si>
    <t>E24</t>
  </si>
  <si>
    <t>F01</t>
  </si>
  <si>
    <t>F02</t>
  </si>
  <si>
    <t>F03</t>
  </si>
  <si>
    <t>F04</t>
  </si>
  <si>
    <t>F05</t>
  </si>
  <si>
    <t>F06</t>
  </si>
  <si>
    <t>F07</t>
  </si>
  <si>
    <t>F08</t>
  </si>
  <si>
    <t>F09</t>
  </si>
  <si>
    <t>F10</t>
  </si>
  <si>
    <t>F11</t>
  </si>
  <si>
    <t>F12</t>
  </si>
  <si>
    <t>F13</t>
  </si>
  <si>
    <t>F14</t>
  </si>
  <si>
    <t>F15</t>
  </si>
  <si>
    <t>F16</t>
  </si>
  <si>
    <t>F17</t>
  </si>
  <si>
    <t>F18</t>
  </si>
  <si>
    <t>F19</t>
  </si>
  <si>
    <t>F20</t>
  </si>
  <si>
    <t>F21</t>
  </si>
  <si>
    <t>F22</t>
  </si>
  <si>
    <t>F23</t>
  </si>
  <si>
    <t>F24</t>
  </si>
  <si>
    <t>G01</t>
  </si>
  <si>
    <t>G02</t>
  </si>
  <si>
    <t>G03</t>
  </si>
  <si>
    <t>G04</t>
  </si>
  <si>
    <t>G05</t>
  </si>
  <si>
    <t>G06</t>
  </si>
  <si>
    <t>G07</t>
  </si>
  <si>
    <t>G08</t>
  </si>
  <si>
    <t>G09</t>
  </si>
  <si>
    <t>G10</t>
  </si>
  <si>
    <t>G11</t>
  </si>
  <si>
    <t>G12</t>
  </si>
  <si>
    <t>G13</t>
  </si>
  <si>
    <t>G14</t>
  </si>
  <si>
    <t>G15</t>
  </si>
  <si>
    <t>G16</t>
  </si>
  <si>
    <t>G17</t>
  </si>
  <si>
    <t>G18</t>
  </si>
  <si>
    <t>G19</t>
  </si>
  <si>
    <t>G20</t>
  </si>
  <si>
    <t>G21</t>
  </si>
  <si>
    <t>G22</t>
  </si>
  <si>
    <t>G23</t>
  </si>
  <si>
    <t>G24</t>
  </si>
  <si>
    <t>H01</t>
  </si>
  <si>
    <t>H02</t>
  </si>
  <si>
    <t>H03</t>
  </si>
  <si>
    <t>H04</t>
  </si>
  <si>
    <t>H05</t>
  </si>
  <si>
    <t>H06</t>
  </si>
  <si>
    <t>H07</t>
  </si>
  <si>
    <t>H08</t>
  </si>
  <si>
    <t>H09</t>
  </si>
  <si>
    <t>H10</t>
  </si>
  <si>
    <t>H11</t>
  </si>
  <si>
    <t>H12</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</si>
  <si>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</si>
  <si>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</si>
  <si>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</si>
  <si>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</si>
  <si>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</si>
  <si>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</si>
  <si>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</si>
  <si>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</si>
  <si>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</si>
  <si>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</si>
  <si>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</si>
  <si>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</si>
  <si>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</si>
  <si>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</si>
  <si>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</si>
  <si>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</si>
  <si>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</si>
  <si>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</si>
  <si>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</si>
  <si>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</si>
  <si>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</si>
  <si>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</si>
  <si>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</si>
  <si>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</si>
  <si>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</si>
  <si>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</si>
  <si>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</si>
  <si>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</si>
  <si>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</si>
  <si>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</si>
  <si>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</si>
  <si>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</si>
  <si>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</si>
  <si>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</si>
  <si>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</si>
  <si>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</si>
  <si>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</si>
  <si>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</si>
  <si>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</si>
  <si>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</si>
  <si>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</si>
  <si>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</si>
  <si>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</si>
  <si>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</si>
  <si>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</si>
  <si>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</si>
  <si>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</si>
  <si>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</si>
  <si>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</si>
  <si>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</si>
  <si>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</si>
  <si>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</si>
  <si>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</si>
  <si>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</si>
  <si>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</si>
  <si>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</si>
  <si>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</si>
  <si>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</si>
  <si>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</si>
  <si>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</si>
  <si>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</si>
  <si>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</si>
  <si>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</si>
  <si>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</si>
  <si>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</si>
  <si>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</si>
  <si>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</si>
  <si>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</si>
  <si>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</si>
  <si>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</si>
  <si>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</si>
  <si>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</si>
  <si>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</si>
  <si>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</si>
  <si>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</si>
  <si>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</si>
  <si>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</si>
  <si>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</si>
  <si>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</si>
  <si>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</si>
  <si>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</si>
  <si>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</si>
  <si>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</si>
  <si>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</si>
  <si>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</si>
  <si>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</si>
  <si>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</si>
  <si>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</si>
  <si>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</si>
  <si>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</si>
  <si>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</si>
  <si>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</si>
  <si>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</si>
  <si>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</si>
  <si>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</si>
  <si>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</si>
  <si>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</si>
  <si>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</si>
  <si>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</si>
  <si>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</si>
  <si>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</si>
  <si>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</si>
  <si>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</si>
  <si>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</si>
  <si>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</si>
  <si>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</si>
  <si>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</si>
  <si>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</si>
  <si>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</si>
  <si>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</si>
  <si>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</si>
  <si>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</si>
  <si>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</si>
  <si>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</si>
  <si>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</si>
  <si>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</si>
  <si>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</si>
  <si>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</si>
  <si>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</si>
  <si>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</si>
  <si>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</si>
  <si>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</si>
  <si>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</si>
  <si>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</si>
  <si>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</si>
  <si>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</si>
  <si>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</si>
  <si>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</si>
  <si>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</si>
  <si>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</si>
  <si>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</si>
  <si>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</si>
  <si>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</si>
  <si>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</si>
  <si>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</si>
  <si>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</si>
  <si>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</si>
  <si>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</si>
  <si>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</si>
  <si>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</si>
  <si>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</si>
  <si>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</si>
  <si>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</si>
  <si>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</si>
  <si>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</si>
  <si>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</si>
  <si>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</si>
  <si>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</si>
  <si>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</si>
  <si>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</si>
  <si>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</si>
  <si>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</si>
  <si>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</si>
  <si>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</si>
  <si>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</si>
  <si>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</si>
  <si>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</si>
  <si>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</si>
  <si>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</si>
  <si>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</si>
  <si>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</si>
  <si>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</si>
  <si>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</si>
  <si>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</si>
  <si>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</si>
  <si>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</si>
  <si>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</si>
  <si>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</si>
  <si>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</si>
  <si>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</si>
  <si>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</si>
  <si>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</si>
  <si>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</si>
  <si>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</si>
  <si>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</si>
  <si>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</si>
  <si>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</si>
  <si>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</si>
  <si>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</si>
  <si>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</si>
  <si>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</si>
  <si>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</si>
  <si>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</si>
  <si>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</si>
  <si>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</si>
  <si>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</si>
  <si>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</si>
  <si>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</si>
  <si>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</si>
  <si>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</si>
  <si>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</si>
  <si>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</si>
  <si>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</si>
  <si>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</si>
  <si>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</si>
  <si>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</si>
  <si>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</si>
  <si>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</si>
  <si>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</si>
  <si>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</si>
  <si>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</si>
  <si>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</si>
  <si>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</si>
  <si>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</si>
  <si>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 xml:space="preserve">Plate information </t>
  </si>
  <si>
    <t>Repeat</t>
  </si>
  <si>
    <t>Barcode</t>
  </si>
  <si>
    <t>Measured height</t>
  </si>
  <si>
    <t>Inside temperature at start</t>
  </si>
  <si>
    <t>Inside temperature at end</t>
  </si>
  <si>
    <t>Humidity at start</t>
  </si>
  <si>
    <t>Humidity at end</t>
  </si>
  <si>
    <t>Ambient temperature at start</t>
  </si>
  <si>
    <t>Ambient temperature at end</t>
  </si>
  <si>
    <t>Measurement date</t>
  </si>
  <si>
    <t>Background information</t>
  </si>
  <si>
    <t>Label</t>
  </si>
  <si>
    <t>Result</t>
  </si>
  <si>
    <t>Flashes/Time</t>
  </si>
  <si>
    <t>Meastime</t>
  </si>
  <si>
    <t>MeasInfo</t>
  </si>
  <si>
    <t>new alamar blue</t>
  </si>
  <si>
    <t>De=1st Ex=Top Em=Top Wdw=N/A (14)</t>
  </si>
  <si>
    <t xml:space="preserve">Basic assay information </t>
  </si>
  <si>
    <t xml:space="preserve">Assay ID: </t>
  </si>
  <si>
    <t xml:space="preserve">Assay Started: </t>
  </si>
  <si>
    <t xml:space="preserve">Assay Finished: </t>
  </si>
  <si>
    <t xml:space="preserve">Assay Exported: </t>
  </si>
  <si>
    <t xml:space="preserve">Protocol ID: </t>
  </si>
  <si>
    <t xml:space="preserve">Protocol Name: </t>
  </si>
  <si>
    <t>TRF-384 Alamar blue+BS+nbw</t>
  </si>
  <si>
    <t xml:space="preserve">Serial#: </t>
  </si>
  <si>
    <t>Protocol information</t>
  </si>
  <si>
    <t>Protocol:</t>
  </si>
  <si>
    <t>Protocol name</t>
  </si>
  <si>
    <t>Number of assay repeats</t>
  </si>
  <si>
    <t>Start assay repeat each</t>
  </si>
  <si>
    <t>N/A</t>
  </si>
  <si>
    <t>Number of plate repeats</t>
  </si>
  <si>
    <t>Start plate repeat each</t>
  </si>
  <si>
    <t>Is label meas. height used</t>
  </si>
  <si>
    <t>Yes</t>
  </si>
  <si>
    <t>Height of measurement</t>
  </si>
  <si>
    <t>Defined in label</t>
  </si>
  <si>
    <t>Is gripper height used</t>
  </si>
  <si>
    <t>No</t>
  </si>
  <si>
    <t>Mode of measurement</t>
  </si>
  <si>
    <t>By Rows  bi-directional</t>
  </si>
  <si>
    <t>Rotated plate</t>
  </si>
  <si>
    <t>Soft move</t>
  </si>
  <si>
    <t>Protocol notes</t>
  </si>
  <si>
    <t xml:space="preserve"> </t>
  </si>
  <si>
    <t>Plate type:</t>
  </si>
  <si>
    <t>Name of the plate type</t>
  </si>
  <si>
    <t>Jaffe 384 General</t>
  </si>
  <si>
    <t>Number of rows</t>
  </si>
  <si>
    <t>Number of columns</t>
  </si>
  <si>
    <t>Number of the wells in the plate</t>
  </si>
  <si>
    <t>Height of the plate</t>
  </si>
  <si>
    <t>14.35 mm</t>
  </si>
  <si>
    <t>Coordinates of corners:</t>
  </si>
  <si>
    <t>12.13 mm x------------------------------------------------------ x 115.63 mm</t>
  </si>
  <si>
    <t>8.99 mm                                                            8.99 mm</t>
  </si>
  <si>
    <t>76.49 mm                                                           76.49 mm</t>
  </si>
  <si>
    <t>Platemap:</t>
  </si>
  <si>
    <t>Group</t>
  </si>
  <si>
    <t>A</t>
  </si>
  <si>
    <t xml:space="preserve">- </t>
  </si>
  <si>
    <t>B</t>
  </si>
  <si>
    <t>C</t>
  </si>
  <si>
    <t>D</t>
  </si>
  <si>
    <t>E</t>
  </si>
  <si>
    <t>F</t>
  </si>
  <si>
    <t>G</t>
  </si>
  <si>
    <t>H</t>
  </si>
  <si>
    <t>I</t>
  </si>
  <si>
    <t>J</t>
  </si>
  <si>
    <t>K</t>
  </si>
  <si>
    <t>L</t>
  </si>
  <si>
    <t>M</t>
  </si>
  <si>
    <t>N</t>
  </si>
  <si>
    <t>O</t>
  </si>
  <si>
    <t>P</t>
  </si>
  <si>
    <t xml:space="preserve"> - - Undefined</t>
  </si>
  <si>
    <t>Calculations:</t>
  </si>
  <si>
    <t>No calculations.</t>
  </si>
  <si>
    <t>Auto export parameters:</t>
  </si>
  <si>
    <t>Export format</t>
  </si>
  <si>
    <t>Plate2</t>
  </si>
  <si>
    <t>Include basic assay information</t>
  </si>
  <si>
    <t>Place assay information at</t>
  </si>
  <si>
    <t>End of file</t>
  </si>
  <si>
    <t>Include basic plate information</t>
  </si>
  <si>
    <t>Place plate information at</t>
  </si>
  <si>
    <t>End of plate</t>
  </si>
  <si>
    <t>Include protocol information</t>
  </si>
  <si>
    <t>Protocol info level</t>
  </si>
  <si>
    <t>Large</t>
  </si>
  <si>
    <t>Include error and warning information</t>
  </si>
  <si>
    <t>Include background information</t>
  </si>
  <si>
    <t>Add plate number to the file name</t>
  </si>
  <si>
    <t>Each plate to separate file</t>
  </si>
  <si>
    <t>Field separator to use</t>
  </si>
  <si>
    <t>System</t>
  </si>
  <si>
    <t>File name format</t>
  </si>
  <si>
    <t>&lt;DefaultDataFolder&gt;\&lt;Date&gt;\&lt;ProtocolName&gt;_&lt;AssayID&gt;.csv</t>
  </si>
  <si>
    <t>Operations:</t>
  </si>
  <si>
    <t>Plate 1</t>
  </si>
  <si>
    <t xml:space="preserve">  Group 1</t>
  </si>
  <si>
    <t xml:space="preserve">    Measurement</t>
  </si>
  <si>
    <t xml:space="preserve">      Label</t>
  </si>
  <si>
    <t>new alamar blue(1)</t>
  </si>
  <si>
    <t>Labels:</t>
  </si>
  <si>
    <t>Top mirror</t>
  </si>
  <si>
    <t>General</t>
  </si>
  <si>
    <t>Bottom mirror</t>
  </si>
  <si>
    <t>Exc. filter</t>
  </si>
  <si>
    <t>Photometric 530</t>
  </si>
  <si>
    <t>Using of excitation filter</t>
  </si>
  <si>
    <t>Top</t>
  </si>
  <si>
    <t>2nd exc. filter</t>
  </si>
  <si>
    <t>Using of 2nd excitation filter</t>
  </si>
  <si>
    <t>Ems. filter</t>
  </si>
  <si>
    <t>Photometric 590</t>
  </si>
  <si>
    <t>2nd ems. filter</t>
  </si>
  <si>
    <t>Measurement height</t>
  </si>
  <si>
    <t>6.5 mm</t>
  </si>
  <si>
    <t>Number of flashes</t>
  </si>
  <si>
    <t>Number of flashes integrated</t>
  </si>
  <si>
    <t>PMT gain</t>
  </si>
  <si>
    <t>Excitation light</t>
  </si>
  <si>
    <t>Reference excitation light</t>
  </si>
  <si>
    <t>Emission light</t>
  </si>
  <si>
    <t>Reference AD gain</t>
  </si>
  <si>
    <t>Reference signal</t>
  </si>
  <si>
    <t>Last edited</t>
  </si>
  <si>
    <t>Last edited by</t>
  </si>
  <si>
    <t>EnVision</t>
  </si>
  <si>
    <t>Factory preset</t>
  </si>
  <si>
    <t>Filters:</t>
  </si>
  <si>
    <t>Filter type</t>
  </si>
  <si>
    <t>Excitation</t>
  </si>
  <si>
    <t>Description</t>
  </si>
  <si>
    <t>P530 CWL=530nm BW=8nm Tmin=55%</t>
  </si>
  <si>
    <t>Used with</t>
  </si>
  <si>
    <t>Absorbance DELFIA - Time-resolved Fluorescence Fluorescence Intensity Fluorescence Polarization LANCE - Time-resolved Fluorescence</t>
  </si>
  <si>
    <t>Installation</t>
  </si>
  <si>
    <t>P590 CWL=590nm BW=8nm Tmin=40%</t>
  </si>
  <si>
    <t>Absorbance DELFIA - Time-resolved Fluorescence Fluorescence Intensity Fluorescence Polarization LANCE - Time-resolved FluorescenceAbsorbance DELFIA - Time-resolved Fluorescence Fluorescence Intensity Fluorescence Polarization LANCE - Time-resolved Fluorescence</t>
  </si>
  <si>
    <t>Mirror modules:</t>
  </si>
  <si>
    <t>Used by</t>
  </si>
  <si>
    <t>Dual</t>
  </si>
  <si>
    <t>Bias</t>
  </si>
  <si>
    <t>BS50</t>
  </si>
  <si>
    <t>Luminescence DELFIA - Time-resolved Fluorescence Fluorescence Intensity Fluorescence Polarization LANCE - Time-resolved Fluorescence</t>
  </si>
  <si>
    <t>Instrument:</t>
  </si>
  <si>
    <t>Serial number</t>
  </si>
  <si>
    <t>Nickname</t>
  </si>
  <si>
    <t>Assay notifications:</t>
  </si>
  <si>
    <t>INFO: Assay aborted at plate 5  plate repeat 1 and well P01. There may be missing results</t>
  </si>
  <si>
    <t>Notifications for plate 1  repeat 1:</t>
  </si>
  <si>
    <t>WARNING: Some of the results may be invalid due to saturation of electronics. To fix the problem try to limit the excitation light or decrease the detector gain using the label editor.</t>
  </si>
  <si>
    <t>In a case of label using Fluorescence Monochromator you can also try to use less flashes  lower excitation wavelength or higher emission wavelength.</t>
  </si>
  <si>
    <t>WARNING: Measured signal is saturated in the following wells: A02 D24 D01 I01 K24 P23 P22 P21 P18 P17 P16 P15 P13 P12 P05</t>
  </si>
  <si>
    <t>Notifications for plate 2  repeat 1:</t>
  </si>
  <si>
    <t>WARNING: Measured signal is saturated in the following wells: A13 M24 N24 O24 P23 P22 P21 P17</t>
  </si>
  <si>
    <t>Notifications for plate 5  repeat 1:</t>
  </si>
  <si>
    <t>WARNING: Measured signal is saturated in the following wells: A15 A19 A21 A23 F07</t>
  </si>
  <si>
    <t>Exported with EnVision Workstation version 1.13.3009.1409</t>
  </si>
  <si>
    <t>V_ pl 1</t>
  </si>
  <si>
    <t>V pl2</t>
  </si>
  <si>
    <t>CBD _Pl1</t>
  </si>
  <si>
    <t>CBD _Pl2</t>
  </si>
  <si>
    <t>FADU NORM_V_ pl 1</t>
  </si>
  <si>
    <t>FADU NORM_V_ pl 2</t>
  </si>
  <si>
    <t>CONTROLS</t>
  </si>
  <si>
    <t>FADU V pl 1</t>
  </si>
  <si>
    <t>FADU V pl 2</t>
  </si>
  <si>
    <t>FADU CBD Pl 1</t>
  </si>
  <si>
    <t>FADU CBD Pl 2</t>
  </si>
  <si>
    <t>FADU V pl1 500 nM ST</t>
  </si>
  <si>
    <t>FADU V pl2 500 nM ST</t>
  </si>
  <si>
    <t>FADU CBD Pl 1_500nM ST</t>
  </si>
  <si>
    <t>FADU CBD Pl 2 _500 nM ST</t>
  </si>
  <si>
    <t>MEAN</t>
  </si>
  <si>
    <t>STD DEV</t>
  </si>
  <si>
    <t>AVG NORM V_FADU</t>
  </si>
  <si>
    <t>STD DEV V_FADU</t>
  </si>
  <si>
    <t>Norm V_PLUS 1 STD DEV</t>
  </si>
  <si>
    <t>NORM V_Minus 1 STD EV</t>
  </si>
  <si>
    <t>FADU NORM CBDp1</t>
  </si>
  <si>
    <t>FADU NORM CBDp2</t>
  </si>
  <si>
    <t>AVG FADU CBD</t>
  </si>
  <si>
    <t>STD DEV CBD</t>
  </si>
  <si>
    <t>PKC inhibitor</t>
  </si>
  <si>
    <t>clonazapan-like</t>
  </si>
  <si>
    <t>IC 261</t>
  </si>
  <si>
    <t>CK! Inhibitor</t>
  </si>
  <si>
    <t>PKCbeta2/EGFR inhibitor</t>
  </si>
  <si>
    <t>SU11652</t>
  </si>
  <si>
    <t>PDGFRbeta</t>
  </si>
  <si>
    <t>SCREEN 1</t>
  </si>
  <si>
    <t>SCREEN 2</t>
  </si>
  <si>
    <t>MOTHER</t>
  </si>
  <si>
    <t>HTSF</t>
  </si>
  <si>
    <t xml:space="preserve">HTSF </t>
  </si>
  <si>
    <t>BLANK</t>
  </si>
  <si>
    <t>100 nM JQ1</t>
  </si>
  <si>
    <t>DMSO</t>
  </si>
  <si>
    <t>1 uM DOC</t>
  </si>
  <si>
    <t>1uM GEM</t>
  </si>
  <si>
    <t>1 uM GEM</t>
  </si>
  <si>
    <t>27 nM ST</t>
  </si>
  <si>
    <t>500 nM ST</t>
  </si>
  <si>
    <t>106 nM ST</t>
  </si>
  <si>
    <t>16.3 nM ST</t>
  </si>
  <si>
    <t>0.1 uM DOC</t>
  </si>
  <si>
    <t>0.1 uMGEM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</si>
</sst>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9"/>
      <name val="Arial"/>
      <family val="2"/>
    </font>
    <font>
      <u/>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34998626667073579"/>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22" fontId="0" fillId="0" borderId="0" xfId="0" applyNumberFormat="1"/>
    <xf numFmtId="47" fontId="0" fillId="0" borderId="0" xfId="0" applyNumberFormat="1"/>
    <xf numFmtId="9" fontId="0" fillId="0" borderId="0" xfId="0" applyNumberFormat="1"/>
    <xf numFmtId="0" fontId="18" fillId="0" borderId="0" xfId="0" applyFont="1"/>
    <xf numFmtId="0" fontId="18" fillId="0" borderId="0" xfId="0" applyFont="1"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33" borderId="11" xfId="0" applyFill="1" applyBorder="1"/>
    <xf numFmtId="0" fontId="0" fillId="33" borderId="12" xfId="0" applyFill="1" applyBorder="1"/>
    <xf numFmtId="0" fontId="0" fillId="33" borderId="13" xfId="0" applyFill="1" applyBorder="1"/>
    <xf numFmtId="0" fontId="0" fillId="33" borderId="14" xfId="0" applyFill="1" applyBorder="1"/>
    <xf numFmtId="0" fontId="0" fillId="0" borderId="0" xfId="0" applyFill="1"/>
    <xf numFmtId="0" fontId="0" fillId="0" borderId="0"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1" xfId="0" applyFill="1" applyBorder="1"/>
    <xf numFmtId="0" fontId="0" fillId="0" borderId="12" xfId="0" applyFill="1" applyBorder="1"/>
    <xf numFmtId="0" fontId="0" fillId="0" borderId="13" xfId="0" applyFill="1" applyBorder="1"/>
    <xf numFmtId="0" fontId="0" fillId="0" borderId="14" xfId="0" applyFill="1" applyBorder="1"/>
    <xf numFmtId="0" fontId="0" fillId="34" borderId="0" xfId="0" applyFill="1"/>
    <xf numFmtId="0" fontId="0" fillId="34" borderId="10" xfId="0" applyFill="1" applyBorder="1"/>
    <xf numFmtId="0" fontId="0" fillId="0" borderId="0" xfId="0" applyAlignment="1">
      <alignment horizontal="center"/>
    </xf>
    <xf numFmtId="0" fontId="16" fillId="0" borderId="0" xfId="0" applyFont="1" applyAlignment="1">
      <alignment horizontal="center"/>
    </xf>
    <xf numFmtId="0" fontId="19" fillId="0" borderId="0" xfId="0" applyFont="1"/>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1</xdr:col>
      <xdr:colOff>50800</xdr:colOff>
      <xdr:row>2</xdr:row>
      <xdr:rowOff>0</xdr:rowOff>
    </xdr:from>
    <xdr:to>
      <xdr:col>21</xdr:col>
      <xdr:colOff>181811</xdr:colOff>
      <xdr:row>26</xdr:row>
      <xdr:rowOff>63500</xdr:rowOff>
    </xdr:to>
    <xdr:pic>
      <xdr:nvPicPr>
        <xdr:cNvPr id="2" name="Picture 1">
          <a:extLst>
            <a:ext uri="{FF2B5EF4-FFF2-40B4-BE49-F238E27FC236}">
              <a16:creationId xmlns:a16="http://schemas.microsoft.com/office/drawing/2014/main" id="{948A6A38-B0C0-9349-8F19-6A49985259DD}"/>
            </a:ext>
          </a:extLst>
        </xdr:cNvPr>
        <xdr:cNvPicPr>
          <a:picLocks noChangeAspect="1"/>
        </xdr:cNvPicPr>
      </xdr:nvPicPr>
      <xdr:blipFill>
        <a:blip xmlns:r="http://schemas.openxmlformats.org/officeDocument/2006/relationships" r:embed="rId1"/>
        <a:stretch>
          <a:fillRect/>
        </a:stretch>
      </xdr:blipFill>
      <xdr:spPr>
        <a:xfrm>
          <a:off x="876300" y="406400"/>
          <a:ext cx="16641011" cy="4940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124"/>
  <sheetViews>
    <sheetView workbookViewId="0">
      <selection sqref="A1:D1048576"/>
    </sheetView>
  </sheetViews>
  <sheetFormatPr baseColWidth="10" defaultRowHeight="16" x14ac:dyDescent="0.2"/>
  <sheetData>
    <row r="1" spans="1:4" x14ac:dyDescent="0.2">
      <c r="D1" t="s">
        <v>0</v>
      </c>
    </row>
    <row r="2" spans="1:4" x14ac:dyDescent="0.2">
      <c r="A2" t="s">
        <v>1</v>
      </c>
      <c r="B2" t="s">
        <v>2</v>
      </c>
      <c r="C2" t="s">
        <v>3</v>
      </c>
      <c r="D2" t="s">
        <v>4</v>
      </c>
    </row>
    <row r="3" spans="1:4" x14ac:dyDescent="0.2">
      <c r="A3">
        <v>1</v>
      </c>
      <c r="B3" t="s">
        <v>5</v>
      </c>
      <c r="C3" t="s">
        <v>6</v>
      </c>
      <c r="D3">
        <v>643333</v>
      </c>
    </row>
    <row r="4" spans="1:4" x14ac:dyDescent="0.2">
      <c r="A4">
        <v>1</v>
      </c>
      <c r="B4" t="s">
        <v>7</v>
      </c>
      <c r="C4" t="s">
        <v>6</v>
      </c>
      <c r="D4">
        <v>660703</v>
      </c>
    </row>
    <row r="5" spans="1:4" x14ac:dyDescent="0.2">
      <c r="A5">
        <v>1</v>
      </c>
      <c r="B5" t="s">
        <v>8</v>
      </c>
      <c r="C5" t="s">
        <v>6</v>
      </c>
      <c r="D5">
        <v>474959</v>
      </c>
    </row>
    <row r="6" spans="1:4" x14ac:dyDescent="0.2">
      <c r="A6">
        <v>1</v>
      </c>
      <c r="B6" t="s">
        <v>9</v>
      </c>
      <c r="C6" t="s">
        <v>6</v>
      </c>
      <c r="D6">
        <v>486912</v>
      </c>
    </row>
    <row r="7" spans="1:4" x14ac:dyDescent="0.2">
      <c r="A7">
        <v>1</v>
      </c>
      <c r="B7" t="s">
        <v>10</v>
      </c>
      <c r="C7" t="s">
        <v>6</v>
      </c>
      <c r="D7">
        <v>457182</v>
      </c>
    </row>
    <row r="8" spans="1:4" x14ac:dyDescent="0.2">
      <c r="A8">
        <v>1</v>
      </c>
      <c r="B8" t="s">
        <v>11</v>
      </c>
      <c r="C8" t="s">
        <v>6</v>
      </c>
      <c r="D8">
        <v>530919</v>
      </c>
    </row>
    <row r="9" spans="1:4" x14ac:dyDescent="0.2">
      <c r="A9">
        <v>1</v>
      </c>
      <c r="B9" t="s">
        <v>12</v>
      </c>
      <c r="C9" t="s">
        <v>6</v>
      </c>
      <c r="D9">
        <v>482622</v>
      </c>
    </row>
    <row r="10" spans="1:4" x14ac:dyDescent="0.2">
      <c r="A10">
        <v>1</v>
      </c>
      <c r="B10" t="s">
        <v>13</v>
      </c>
      <c r="C10" t="s">
        <v>6</v>
      </c>
      <c r="D10">
        <v>499183</v>
      </c>
    </row>
    <row r="11" spans="1:4" x14ac:dyDescent="0.2">
      <c r="A11">
        <v>1</v>
      </c>
      <c r="B11" t="s">
        <v>14</v>
      </c>
      <c r="C11" t="s">
        <v>6</v>
      </c>
      <c r="D11">
        <v>513133</v>
      </c>
    </row>
    <row r="12" spans="1:4" x14ac:dyDescent="0.2">
      <c r="A12">
        <v>1</v>
      </c>
      <c r="B12" t="s">
        <v>15</v>
      </c>
      <c r="C12" t="s">
        <v>6</v>
      </c>
      <c r="D12">
        <v>544150</v>
      </c>
    </row>
    <row r="13" spans="1:4" x14ac:dyDescent="0.2">
      <c r="A13">
        <v>1</v>
      </c>
      <c r="B13" t="s">
        <v>16</v>
      </c>
      <c r="C13" t="s">
        <v>6</v>
      </c>
      <c r="D13">
        <v>503904</v>
      </c>
    </row>
    <row r="14" spans="1:4" x14ac:dyDescent="0.2">
      <c r="A14">
        <v>1</v>
      </c>
      <c r="B14" t="s">
        <v>17</v>
      </c>
      <c r="C14" t="s">
        <v>6</v>
      </c>
      <c r="D14">
        <v>524887</v>
      </c>
    </row>
    <row r="15" spans="1:4" x14ac:dyDescent="0.2">
      <c r="A15">
        <v>1</v>
      </c>
      <c r="B15" t="s">
        <v>18</v>
      </c>
      <c r="C15" t="s">
        <v>6</v>
      </c>
      <c r="D15">
        <v>583566</v>
      </c>
    </row>
    <row r="16" spans="1:4" x14ac:dyDescent="0.2">
      <c r="A16">
        <v>1</v>
      </c>
      <c r="B16" t="s">
        <v>19</v>
      </c>
      <c r="C16" t="s">
        <v>6</v>
      </c>
      <c r="D16">
        <v>555127</v>
      </c>
    </row>
    <row r="17" spans="1:4" x14ac:dyDescent="0.2">
      <c r="A17">
        <v>1</v>
      </c>
      <c r="B17" t="s">
        <v>20</v>
      </c>
      <c r="C17" t="s">
        <v>6</v>
      </c>
      <c r="D17">
        <v>548071</v>
      </c>
    </row>
    <row r="18" spans="1:4" x14ac:dyDescent="0.2">
      <c r="A18">
        <v>1</v>
      </c>
      <c r="B18" t="s">
        <v>21</v>
      </c>
      <c r="C18" t="s">
        <v>6</v>
      </c>
      <c r="D18">
        <v>506411</v>
      </c>
    </row>
    <row r="19" spans="1:4" x14ac:dyDescent="0.2">
      <c r="A19">
        <v>1</v>
      </c>
      <c r="B19" t="s">
        <v>22</v>
      </c>
      <c r="C19" t="s">
        <v>6</v>
      </c>
      <c r="D19">
        <v>480424</v>
      </c>
    </row>
    <row r="20" spans="1:4" x14ac:dyDescent="0.2">
      <c r="A20">
        <v>1</v>
      </c>
      <c r="B20" t="s">
        <v>23</v>
      </c>
      <c r="C20" t="s">
        <v>6</v>
      </c>
      <c r="D20">
        <v>505097</v>
      </c>
    </row>
    <row r="21" spans="1:4" x14ac:dyDescent="0.2">
      <c r="A21">
        <v>1</v>
      </c>
      <c r="B21" t="s">
        <v>24</v>
      </c>
      <c r="C21" t="s">
        <v>6</v>
      </c>
      <c r="D21">
        <v>546406</v>
      </c>
    </row>
    <row r="22" spans="1:4" x14ac:dyDescent="0.2">
      <c r="A22">
        <v>1</v>
      </c>
      <c r="B22" t="s">
        <v>25</v>
      </c>
      <c r="C22" t="s">
        <v>6</v>
      </c>
      <c r="D22">
        <v>486440</v>
      </c>
    </row>
    <row r="23" spans="1:4" x14ac:dyDescent="0.2">
      <c r="A23">
        <v>1</v>
      </c>
      <c r="B23" t="s">
        <v>26</v>
      </c>
      <c r="C23" t="s">
        <v>6</v>
      </c>
      <c r="D23">
        <v>489249</v>
      </c>
    </row>
    <row r="24" spans="1:4" x14ac:dyDescent="0.2">
      <c r="A24">
        <v>1</v>
      </c>
      <c r="B24" t="s">
        <v>27</v>
      </c>
      <c r="C24" t="s">
        <v>6</v>
      </c>
      <c r="D24">
        <v>626176</v>
      </c>
    </row>
    <row r="25" spans="1:4" x14ac:dyDescent="0.2">
      <c r="A25">
        <v>1</v>
      </c>
      <c r="B25" t="s">
        <v>28</v>
      </c>
      <c r="C25" t="s">
        <v>6</v>
      </c>
      <c r="D25">
        <v>479195</v>
      </c>
    </row>
    <row r="26" spans="1:4" x14ac:dyDescent="0.2">
      <c r="A26">
        <v>1</v>
      </c>
      <c r="B26" t="s">
        <v>29</v>
      </c>
      <c r="C26" t="s">
        <v>6</v>
      </c>
      <c r="D26">
        <v>649511</v>
      </c>
    </row>
    <row r="27" spans="1:4" x14ac:dyDescent="0.2">
      <c r="A27">
        <v>1</v>
      </c>
      <c r="B27" t="s">
        <v>30</v>
      </c>
      <c r="C27" t="s">
        <v>6</v>
      </c>
      <c r="D27">
        <v>622570</v>
      </c>
    </row>
    <row r="28" spans="1:4" x14ac:dyDescent="0.2">
      <c r="A28">
        <v>1</v>
      </c>
      <c r="B28" t="s">
        <v>31</v>
      </c>
      <c r="C28" t="s">
        <v>6</v>
      </c>
      <c r="D28">
        <v>405816</v>
      </c>
    </row>
    <row r="29" spans="1:4" x14ac:dyDescent="0.2">
      <c r="A29">
        <v>1</v>
      </c>
      <c r="B29" t="s">
        <v>32</v>
      </c>
      <c r="C29" t="s">
        <v>6</v>
      </c>
      <c r="D29">
        <v>332960</v>
      </c>
    </row>
    <row r="30" spans="1:4" x14ac:dyDescent="0.2">
      <c r="A30">
        <v>1</v>
      </c>
      <c r="B30" t="s">
        <v>33</v>
      </c>
      <c r="C30" t="s">
        <v>6</v>
      </c>
      <c r="D30">
        <v>346407</v>
      </c>
    </row>
    <row r="31" spans="1:4" x14ac:dyDescent="0.2">
      <c r="A31">
        <v>1</v>
      </c>
      <c r="B31" t="s">
        <v>34</v>
      </c>
      <c r="C31" t="s">
        <v>6</v>
      </c>
      <c r="D31">
        <v>311494</v>
      </c>
    </row>
    <row r="32" spans="1:4" x14ac:dyDescent="0.2">
      <c r="A32">
        <v>1</v>
      </c>
      <c r="B32" t="s">
        <v>35</v>
      </c>
      <c r="C32" t="s">
        <v>6</v>
      </c>
      <c r="D32">
        <v>271136</v>
      </c>
    </row>
    <row r="33" spans="1:4" x14ac:dyDescent="0.2">
      <c r="A33">
        <v>1</v>
      </c>
      <c r="B33" t="s">
        <v>36</v>
      </c>
      <c r="C33" t="s">
        <v>6</v>
      </c>
      <c r="D33">
        <v>83347</v>
      </c>
    </row>
    <row r="34" spans="1:4" x14ac:dyDescent="0.2">
      <c r="A34">
        <v>1</v>
      </c>
      <c r="B34" t="s">
        <v>37</v>
      </c>
      <c r="C34" t="s">
        <v>6</v>
      </c>
      <c r="D34">
        <v>335755</v>
      </c>
    </row>
    <row r="35" spans="1:4" x14ac:dyDescent="0.2">
      <c r="A35">
        <v>1</v>
      </c>
      <c r="B35" t="s">
        <v>38</v>
      </c>
      <c r="C35" t="s">
        <v>6</v>
      </c>
      <c r="D35">
        <v>395203</v>
      </c>
    </row>
    <row r="36" spans="1:4" x14ac:dyDescent="0.2">
      <c r="A36">
        <v>1</v>
      </c>
      <c r="B36" t="s">
        <v>39</v>
      </c>
      <c r="C36" t="s">
        <v>6</v>
      </c>
      <c r="D36">
        <v>391280</v>
      </c>
    </row>
    <row r="37" spans="1:4" x14ac:dyDescent="0.2">
      <c r="A37">
        <v>1</v>
      </c>
      <c r="B37" t="s">
        <v>40</v>
      </c>
      <c r="C37" t="s">
        <v>6</v>
      </c>
      <c r="D37">
        <v>199417</v>
      </c>
    </row>
    <row r="38" spans="1:4" x14ac:dyDescent="0.2">
      <c r="A38">
        <v>1</v>
      </c>
      <c r="B38" t="s">
        <v>41</v>
      </c>
      <c r="C38" t="s">
        <v>6</v>
      </c>
      <c r="D38">
        <v>197585</v>
      </c>
    </row>
    <row r="39" spans="1:4" x14ac:dyDescent="0.2">
      <c r="A39">
        <v>1</v>
      </c>
      <c r="B39" t="s">
        <v>42</v>
      </c>
      <c r="C39" t="s">
        <v>6</v>
      </c>
      <c r="D39">
        <v>361936</v>
      </c>
    </row>
    <row r="40" spans="1:4" x14ac:dyDescent="0.2">
      <c r="A40">
        <v>1</v>
      </c>
      <c r="B40" t="s">
        <v>43</v>
      </c>
      <c r="C40" t="s">
        <v>6</v>
      </c>
      <c r="D40">
        <v>412041</v>
      </c>
    </row>
    <row r="41" spans="1:4" x14ac:dyDescent="0.2">
      <c r="A41">
        <v>1</v>
      </c>
      <c r="B41" t="s">
        <v>44</v>
      </c>
      <c r="C41" t="s">
        <v>6</v>
      </c>
      <c r="D41">
        <v>299156</v>
      </c>
    </row>
    <row r="42" spans="1:4" x14ac:dyDescent="0.2">
      <c r="A42">
        <v>1</v>
      </c>
      <c r="B42" t="s">
        <v>45</v>
      </c>
      <c r="C42" t="s">
        <v>6</v>
      </c>
      <c r="D42">
        <v>377203</v>
      </c>
    </row>
    <row r="43" spans="1:4" x14ac:dyDescent="0.2">
      <c r="A43">
        <v>1</v>
      </c>
      <c r="B43" t="s">
        <v>46</v>
      </c>
      <c r="C43" t="s">
        <v>6</v>
      </c>
      <c r="D43">
        <v>359741</v>
      </c>
    </row>
    <row r="44" spans="1:4" x14ac:dyDescent="0.2">
      <c r="A44">
        <v>1</v>
      </c>
      <c r="B44" t="s">
        <v>47</v>
      </c>
      <c r="C44" t="s">
        <v>6</v>
      </c>
      <c r="D44">
        <v>301006</v>
      </c>
    </row>
    <row r="45" spans="1:4" x14ac:dyDescent="0.2">
      <c r="A45">
        <v>1</v>
      </c>
      <c r="B45" t="s">
        <v>48</v>
      </c>
      <c r="C45" t="s">
        <v>6</v>
      </c>
      <c r="D45">
        <v>270726</v>
      </c>
    </row>
    <row r="46" spans="1:4" x14ac:dyDescent="0.2">
      <c r="A46">
        <v>1</v>
      </c>
      <c r="B46" t="s">
        <v>49</v>
      </c>
      <c r="C46" t="s">
        <v>6</v>
      </c>
      <c r="D46">
        <v>364310</v>
      </c>
    </row>
    <row r="47" spans="1:4" x14ac:dyDescent="0.2">
      <c r="A47">
        <v>1</v>
      </c>
      <c r="B47" t="s">
        <v>50</v>
      </c>
      <c r="C47" t="s">
        <v>6</v>
      </c>
      <c r="D47">
        <v>368937</v>
      </c>
    </row>
    <row r="48" spans="1:4" x14ac:dyDescent="0.2">
      <c r="A48">
        <v>1</v>
      </c>
      <c r="B48" t="s">
        <v>51</v>
      </c>
      <c r="C48" t="s">
        <v>6</v>
      </c>
      <c r="D48">
        <v>404497</v>
      </c>
    </row>
    <row r="49" spans="1:4" x14ac:dyDescent="0.2">
      <c r="A49">
        <v>1</v>
      </c>
      <c r="B49" t="s">
        <v>52</v>
      </c>
      <c r="C49" t="s">
        <v>6</v>
      </c>
      <c r="D49">
        <v>504295</v>
      </c>
    </row>
    <row r="50" spans="1:4" x14ac:dyDescent="0.2">
      <c r="A50">
        <v>1</v>
      </c>
      <c r="B50" t="s">
        <v>53</v>
      </c>
      <c r="C50" t="s">
        <v>6</v>
      </c>
      <c r="D50">
        <v>582287</v>
      </c>
    </row>
    <row r="51" spans="1:4" x14ac:dyDescent="0.2">
      <c r="A51">
        <v>1</v>
      </c>
      <c r="B51" t="s">
        <v>54</v>
      </c>
      <c r="C51" t="s">
        <v>6</v>
      </c>
      <c r="D51">
        <v>610635</v>
      </c>
    </row>
    <row r="52" spans="1:4" x14ac:dyDescent="0.2">
      <c r="A52">
        <v>1</v>
      </c>
      <c r="B52" t="s">
        <v>55</v>
      </c>
      <c r="C52" t="s">
        <v>6</v>
      </c>
      <c r="D52">
        <v>374074</v>
      </c>
    </row>
    <row r="53" spans="1:4" x14ac:dyDescent="0.2">
      <c r="A53">
        <v>1</v>
      </c>
      <c r="B53" t="s">
        <v>56</v>
      </c>
      <c r="C53" t="s">
        <v>6</v>
      </c>
      <c r="D53">
        <v>372541</v>
      </c>
    </row>
    <row r="54" spans="1:4" x14ac:dyDescent="0.2">
      <c r="A54">
        <v>1</v>
      </c>
      <c r="B54" t="s">
        <v>57</v>
      </c>
      <c r="C54" t="s">
        <v>6</v>
      </c>
      <c r="D54">
        <v>362622</v>
      </c>
    </row>
    <row r="55" spans="1:4" x14ac:dyDescent="0.2">
      <c r="A55">
        <v>1</v>
      </c>
      <c r="B55" t="s">
        <v>58</v>
      </c>
      <c r="C55" t="s">
        <v>6</v>
      </c>
      <c r="D55">
        <v>399322</v>
      </c>
    </row>
    <row r="56" spans="1:4" x14ac:dyDescent="0.2">
      <c r="A56">
        <v>1</v>
      </c>
      <c r="B56" t="s">
        <v>59</v>
      </c>
      <c r="C56" t="s">
        <v>6</v>
      </c>
      <c r="D56">
        <v>359907</v>
      </c>
    </row>
    <row r="57" spans="1:4" x14ac:dyDescent="0.2">
      <c r="A57">
        <v>1</v>
      </c>
      <c r="B57" t="s">
        <v>60</v>
      </c>
      <c r="C57" t="s">
        <v>6</v>
      </c>
      <c r="D57">
        <v>320170</v>
      </c>
    </row>
    <row r="58" spans="1:4" x14ac:dyDescent="0.2">
      <c r="A58">
        <v>1</v>
      </c>
      <c r="B58" t="s">
        <v>61</v>
      </c>
      <c r="C58" t="s">
        <v>6</v>
      </c>
      <c r="D58">
        <v>264990</v>
      </c>
    </row>
    <row r="59" spans="1:4" x14ac:dyDescent="0.2">
      <c r="A59">
        <v>1</v>
      </c>
      <c r="B59" t="s">
        <v>62</v>
      </c>
      <c r="C59" t="s">
        <v>6</v>
      </c>
      <c r="D59">
        <v>332435</v>
      </c>
    </row>
    <row r="60" spans="1:4" x14ac:dyDescent="0.2">
      <c r="A60">
        <v>1</v>
      </c>
      <c r="B60" t="s">
        <v>63</v>
      </c>
      <c r="C60" t="s">
        <v>6</v>
      </c>
      <c r="D60">
        <v>414832</v>
      </c>
    </row>
    <row r="61" spans="1:4" x14ac:dyDescent="0.2">
      <c r="A61">
        <v>1</v>
      </c>
      <c r="B61" t="s">
        <v>64</v>
      </c>
      <c r="C61" t="s">
        <v>6</v>
      </c>
      <c r="D61">
        <v>288031</v>
      </c>
    </row>
    <row r="62" spans="1:4" x14ac:dyDescent="0.2">
      <c r="A62">
        <v>1</v>
      </c>
      <c r="B62" t="s">
        <v>65</v>
      </c>
      <c r="C62" t="s">
        <v>6</v>
      </c>
      <c r="D62">
        <v>358104</v>
      </c>
    </row>
    <row r="63" spans="1:4" x14ac:dyDescent="0.2">
      <c r="A63">
        <v>1</v>
      </c>
      <c r="B63" t="s">
        <v>66</v>
      </c>
      <c r="C63" t="s">
        <v>6</v>
      </c>
      <c r="D63">
        <v>344778</v>
      </c>
    </row>
    <row r="64" spans="1:4" x14ac:dyDescent="0.2">
      <c r="A64">
        <v>1</v>
      </c>
      <c r="B64" t="s">
        <v>67</v>
      </c>
      <c r="C64" t="s">
        <v>6</v>
      </c>
      <c r="D64">
        <v>336543</v>
      </c>
    </row>
    <row r="65" spans="1:4" x14ac:dyDescent="0.2">
      <c r="A65">
        <v>1</v>
      </c>
      <c r="B65" t="s">
        <v>68</v>
      </c>
      <c r="C65" t="s">
        <v>6</v>
      </c>
      <c r="D65">
        <v>325925</v>
      </c>
    </row>
    <row r="66" spans="1:4" x14ac:dyDescent="0.2">
      <c r="A66">
        <v>1</v>
      </c>
      <c r="B66" t="s">
        <v>69</v>
      </c>
      <c r="C66" t="s">
        <v>6</v>
      </c>
      <c r="D66">
        <v>299587</v>
      </c>
    </row>
    <row r="67" spans="1:4" x14ac:dyDescent="0.2">
      <c r="A67">
        <v>1</v>
      </c>
      <c r="B67" t="s">
        <v>70</v>
      </c>
      <c r="C67" t="s">
        <v>6</v>
      </c>
      <c r="D67">
        <v>283666</v>
      </c>
    </row>
    <row r="68" spans="1:4" x14ac:dyDescent="0.2">
      <c r="A68">
        <v>1</v>
      </c>
      <c r="B68" t="s">
        <v>71</v>
      </c>
      <c r="C68" t="s">
        <v>6</v>
      </c>
      <c r="D68">
        <v>357147</v>
      </c>
    </row>
    <row r="69" spans="1:4" x14ac:dyDescent="0.2">
      <c r="A69">
        <v>1</v>
      </c>
      <c r="B69" t="s">
        <v>72</v>
      </c>
      <c r="C69" t="s">
        <v>6</v>
      </c>
      <c r="D69">
        <v>333257</v>
      </c>
    </row>
    <row r="70" spans="1:4" x14ac:dyDescent="0.2">
      <c r="A70">
        <v>1</v>
      </c>
      <c r="B70" t="s">
        <v>73</v>
      </c>
      <c r="C70" t="s">
        <v>6</v>
      </c>
      <c r="D70">
        <v>347268</v>
      </c>
    </row>
    <row r="71" spans="1:4" x14ac:dyDescent="0.2">
      <c r="A71">
        <v>1</v>
      </c>
      <c r="B71" t="s">
        <v>74</v>
      </c>
      <c r="C71" t="s">
        <v>6</v>
      </c>
      <c r="D71">
        <v>318391</v>
      </c>
    </row>
    <row r="72" spans="1:4" x14ac:dyDescent="0.2">
      <c r="A72">
        <v>1</v>
      </c>
      <c r="B72" t="s">
        <v>75</v>
      </c>
      <c r="C72" t="s">
        <v>6</v>
      </c>
      <c r="D72">
        <v>383255</v>
      </c>
    </row>
    <row r="73" spans="1:4" x14ac:dyDescent="0.2">
      <c r="A73">
        <v>1</v>
      </c>
      <c r="B73" t="s">
        <v>76</v>
      </c>
      <c r="C73" t="s">
        <v>6</v>
      </c>
      <c r="D73">
        <v>451131</v>
      </c>
    </row>
    <row r="74" spans="1:4" x14ac:dyDescent="0.2">
      <c r="A74">
        <v>1</v>
      </c>
      <c r="B74" t="s">
        <v>77</v>
      </c>
      <c r="C74" t="s">
        <v>6</v>
      </c>
      <c r="D74">
        <v>639773</v>
      </c>
    </row>
    <row r="75" spans="1:4" x14ac:dyDescent="0.2">
      <c r="A75">
        <v>1</v>
      </c>
      <c r="B75" t="s">
        <v>78</v>
      </c>
      <c r="C75" t="s">
        <v>6</v>
      </c>
      <c r="D75">
        <v>663834</v>
      </c>
    </row>
    <row r="76" spans="1:4" x14ac:dyDescent="0.2">
      <c r="A76">
        <v>1</v>
      </c>
      <c r="B76" t="s">
        <v>79</v>
      </c>
      <c r="C76" t="s">
        <v>6</v>
      </c>
      <c r="D76">
        <v>323395</v>
      </c>
    </row>
    <row r="77" spans="1:4" x14ac:dyDescent="0.2">
      <c r="A77">
        <v>1</v>
      </c>
      <c r="B77" t="s">
        <v>80</v>
      </c>
      <c r="C77" t="s">
        <v>6</v>
      </c>
      <c r="D77">
        <v>296828</v>
      </c>
    </row>
    <row r="78" spans="1:4" x14ac:dyDescent="0.2">
      <c r="A78">
        <v>1</v>
      </c>
      <c r="B78" t="s">
        <v>81</v>
      </c>
      <c r="C78" t="s">
        <v>6</v>
      </c>
      <c r="D78">
        <v>266436</v>
      </c>
    </row>
    <row r="79" spans="1:4" x14ac:dyDescent="0.2">
      <c r="A79">
        <v>1</v>
      </c>
      <c r="B79" t="s">
        <v>82</v>
      </c>
      <c r="C79" t="s">
        <v>6</v>
      </c>
      <c r="D79">
        <v>175968</v>
      </c>
    </row>
    <row r="80" spans="1:4" x14ac:dyDescent="0.2">
      <c r="A80">
        <v>1</v>
      </c>
      <c r="B80" t="s">
        <v>83</v>
      </c>
      <c r="C80" t="s">
        <v>6</v>
      </c>
      <c r="D80">
        <v>170777</v>
      </c>
    </row>
    <row r="81" spans="1:4" x14ac:dyDescent="0.2">
      <c r="A81">
        <v>1</v>
      </c>
      <c r="B81" t="s">
        <v>84</v>
      </c>
      <c r="C81" t="s">
        <v>6</v>
      </c>
      <c r="D81">
        <v>177816</v>
      </c>
    </row>
    <row r="82" spans="1:4" x14ac:dyDescent="0.2">
      <c r="A82">
        <v>1</v>
      </c>
      <c r="B82" t="s">
        <v>85</v>
      </c>
      <c r="C82" t="s">
        <v>6</v>
      </c>
      <c r="D82">
        <v>63189</v>
      </c>
    </row>
    <row r="83" spans="1:4" x14ac:dyDescent="0.2">
      <c r="A83">
        <v>1</v>
      </c>
      <c r="B83" t="s">
        <v>86</v>
      </c>
      <c r="C83" t="s">
        <v>6</v>
      </c>
      <c r="D83">
        <v>264193</v>
      </c>
    </row>
    <row r="84" spans="1:4" x14ac:dyDescent="0.2">
      <c r="A84">
        <v>1</v>
      </c>
      <c r="B84" t="s">
        <v>87</v>
      </c>
      <c r="C84" t="s">
        <v>6</v>
      </c>
      <c r="D84">
        <v>263290</v>
      </c>
    </row>
    <row r="85" spans="1:4" x14ac:dyDescent="0.2">
      <c r="A85">
        <v>1</v>
      </c>
      <c r="B85" t="s">
        <v>88</v>
      </c>
      <c r="C85" t="s">
        <v>6</v>
      </c>
      <c r="D85">
        <v>301423</v>
      </c>
    </row>
    <row r="86" spans="1:4" x14ac:dyDescent="0.2">
      <c r="A86">
        <v>1</v>
      </c>
      <c r="B86" t="s">
        <v>89</v>
      </c>
      <c r="C86" t="s">
        <v>6</v>
      </c>
      <c r="D86">
        <v>232995</v>
      </c>
    </row>
    <row r="87" spans="1:4" x14ac:dyDescent="0.2">
      <c r="A87">
        <v>1</v>
      </c>
      <c r="B87" t="s">
        <v>90</v>
      </c>
      <c r="C87" t="s">
        <v>6</v>
      </c>
      <c r="D87">
        <v>262768</v>
      </c>
    </row>
    <row r="88" spans="1:4" x14ac:dyDescent="0.2">
      <c r="A88">
        <v>1</v>
      </c>
      <c r="B88" t="s">
        <v>91</v>
      </c>
      <c r="C88" t="s">
        <v>6</v>
      </c>
      <c r="D88">
        <v>182257</v>
      </c>
    </row>
    <row r="89" spans="1:4" x14ac:dyDescent="0.2">
      <c r="A89">
        <v>1</v>
      </c>
      <c r="B89" t="s">
        <v>92</v>
      </c>
      <c r="C89" t="s">
        <v>6</v>
      </c>
      <c r="D89">
        <v>287117</v>
      </c>
    </row>
    <row r="90" spans="1:4" x14ac:dyDescent="0.2">
      <c r="A90">
        <v>1</v>
      </c>
      <c r="B90" t="s">
        <v>93</v>
      </c>
      <c r="C90" t="s">
        <v>6</v>
      </c>
      <c r="D90">
        <v>67780</v>
      </c>
    </row>
    <row r="91" spans="1:4" x14ac:dyDescent="0.2">
      <c r="A91">
        <v>1</v>
      </c>
      <c r="B91" t="s">
        <v>94</v>
      </c>
      <c r="C91" t="s">
        <v>6</v>
      </c>
      <c r="D91">
        <v>97911</v>
      </c>
    </row>
    <row r="92" spans="1:4" x14ac:dyDescent="0.2">
      <c r="A92">
        <v>1</v>
      </c>
      <c r="B92" t="s">
        <v>95</v>
      </c>
      <c r="C92" t="s">
        <v>6</v>
      </c>
      <c r="D92">
        <v>293993</v>
      </c>
    </row>
    <row r="93" spans="1:4" x14ac:dyDescent="0.2">
      <c r="A93">
        <v>1</v>
      </c>
      <c r="B93" t="s">
        <v>96</v>
      </c>
      <c r="C93" t="s">
        <v>6</v>
      </c>
      <c r="D93">
        <v>284373</v>
      </c>
    </row>
    <row r="94" spans="1:4" x14ac:dyDescent="0.2">
      <c r="A94">
        <v>1</v>
      </c>
      <c r="B94" t="s">
        <v>97</v>
      </c>
      <c r="C94" t="s">
        <v>6</v>
      </c>
      <c r="D94">
        <v>176877</v>
      </c>
    </row>
    <row r="95" spans="1:4" x14ac:dyDescent="0.2">
      <c r="A95">
        <v>1</v>
      </c>
      <c r="B95" t="s">
        <v>98</v>
      </c>
      <c r="C95" t="s">
        <v>6</v>
      </c>
      <c r="D95">
        <v>270943</v>
      </c>
    </row>
    <row r="96" spans="1:4" x14ac:dyDescent="0.2">
      <c r="A96">
        <v>1</v>
      </c>
      <c r="B96" t="s">
        <v>99</v>
      </c>
      <c r="C96" t="s">
        <v>6</v>
      </c>
      <c r="D96">
        <v>213466</v>
      </c>
    </row>
    <row r="97" spans="1:4" x14ac:dyDescent="0.2">
      <c r="A97">
        <v>1</v>
      </c>
      <c r="B97" t="s">
        <v>100</v>
      </c>
      <c r="C97" t="s">
        <v>6</v>
      </c>
      <c r="D97">
        <v>383726</v>
      </c>
    </row>
    <row r="98" spans="1:4" x14ac:dyDescent="0.2">
      <c r="A98">
        <v>1</v>
      </c>
      <c r="B98" t="s">
        <v>101</v>
      </c>
      <c r="C98" t="s">
        <v>6</v>
      </c>
      <c r="D98">
        <v>669591</v>
      </c>
    </row>
    <row r="99" spans="1:4" x14ac:dyDescent="0.2">
      <c r="A99">
        <v>1</v>
      </c>
      <c r="B99" t="s">
        <v>102</v>
      </c>
      <c r="C99" t="s">
        <v>6</v>
      </c>
      <c r="D99">
        <v>515676</v>
      </c>
    </row>
    <row r="100" spans="1:4" x14ac:dyDescent="0.2">
      <c r="A100">
        <v>1</v>
      </c>
      <c r="B100" t="s">
        <v>103</v>
      </c>
      <c r="C100" t="s">
        <v>6</v>
      </c>
      <c r="D100">
        <v>357330</v>
      </c>
    </row>
    <row r="101" spans="1:4" x14ac:dyDescent="0.2">
      <c r="A101">
        <v>1</v>
      </c>
      <c r="B101" t="s">
        <v>104</v>
      </c>
      <c r="C101" t="s">
        <v>6</v>
      </c>
      <c r="D101">
        <v>295956</v>
      </c>
    </row>
    <row r="102" spans="1:4" x14ac:dyDescent="0.2">
      <c r="A102">
        <v>1</v>
      </c>
      <c r="B102" t="s">
        <v>105</v>
      </c>
      <c r="C102" t="s">
        <v>6</v>
      </c>
      <c r="D102">
        <v>360051</v>
      </c>
    </row>
    <row r="103" spans="1:4" x14ac:dyDescent="0.2">
      <c r="A103">
        <v>1</v>
      </c>
      <c r="B103" t="s">
        <v>106</v>
      </c>
      <c r="C103" t="s">
        <v>6</v>
      </c>
      <c r="D103">
        <v>275771</v>
      </c>
    </row>
    <row r="104" spans="1:4" x14ac:dyDescent="0.2">
      <c r="A104">
        <v>1</v>
      </c>
      <c r="B104" t="s">
        <v>107</v>
      </c>
      <c r="C104" t="s">
        <v>6</v>
      </c>
      <c r="D104">
        <v>315955</v>
      </c>
    </row>
    <row r="105" spans="1:4" x14ac:dyDescent="0.2">
      <c r="A105">
        <v>1</v>
      </c>
      <c r="B105" t="s">
        <v>108</v>
      </c>
      <c r="C105" t="s">
        <v>6</v>
      </c>
      <c r="D105">
        <v>326471</v>
      </c>
    </row>
    <row r="106" spans="1:4" x14ac:dyDescent="0.2">
      <c r="A106">
        <v>1</v>
      </c>
      <c r="B106" t="s">
        <v>109</v>
      </c>
      <c r="C106" t="s">
        <v>6</v>
      </c>
      <c r="D106">
        <v>354259</v>
      </c>
    </row>
    <row r="107" spans="1:4" x14ac:dyDescent="0.2">
      <c r="A107">
        <v>1</v>
      </c>
      <c r="B107" t="s">
        <v>110</v>
      </c>
      <c r="C107" t="s">
        <v>6</v>
      </c>
      <c r="D107">
        <v>312174</v>
      </c>
    </row>
    <row r="108" spans="1:4" x14ac:dyDescent="0.2">
      <c r="A108">
        <v>1</v>
      </c>
      <c r="B108" t="s">
        <v>111</v>
      </c>
      <c r="C108" t="s">
        <v>6</v>
      </c>
      <c r="D108">
        <v>375666</v>
      </c>
    </row>
    <row r="109" spans="1:4" x14ac:dyDescent="0.2">
      <c r="A109">
        <v>1</v>
      </c>
      <c r="B109" t="s">
        <v>112</v>
      </c>
      <c r="C109" t="s">
        <v>6</v>
      </c>
      <c r="D109">
        <v>365457</v>
      </c>
    </row>
    <row r="110" spans="1:4" x14ac:dyDescent="0.2">
      <c r="A110">
        <v>1</v>
      </c>
      <c r="B110" t="s">
        <v>113</v>
      </c>
      <c r="C110" t="s">
        <v>6</v>
      </c>
      <c r="D110">
        <v>346108</v>
      </c>
    </row>
    <row r="111" spans="1:4" x14ac:dyDescent="0.2">
      <c r="A111">
        <v>1</v>
      </c>
      <c r="B111" t="s">
        <v>114</v>
      </c>
      <c r="C111" t="s">
        <v>6</v>
      </c>
      <c r="D111">
        <v>324252</v>
      </c>
    </row>
    <row r="112" spans="1:4" x14ac:dyDescent="0.2">
      <c r="A112">
        <v>1</v>
      </c>
      <c r="B112" t="s">
        <v>115</v>
      </c>
      <c r="C112" t="s">
        <v>6</v>
      </c>
      <c r="D112">
        <v>381191</v>
      </c>
    </row>
    <row r="113" spans="1:4" x14ac:dyDescent="0.2">
      <c r="A113">
        <v>1</v>
      </c>
      <c r="B113" t="s">
        <v>116</v>
      </c>
      <c r="C113" t="s">
        <v>6</v>
      </c>
      <c r="D113">
        <v>329693</v>
      </c>
    </row>
    <row r="114" spans="1:4" x14ac:dyDescent="0.2">
      <c r="A114">
        <v>1</v>
      </c>
      <c r="B114" t="s">
        <v>117</v>
      </c>
      <c r="C114" t="s">
        <v>6</v>
      </c>
      <c r="D114">
        <v>368661</v>
      </c>
    </row>
    <row r="115" spans="1:4" x14ac:dyDescent="0.2">
      <c r="A115">
        <v>1</v>
      </c>
      <c r="B115" t="s">
        <v>118</v>
      </c>
      <c r="C115" t="s">
        <v>6</v>
      </c>
      <c r="D115">
        <v>320310</v>
      </c>
    </row>
    <row r="116" spans="1:4" x14ac:dyDescent="0.2">
      <c r="A116">
        <v>1</v>
      </c>
      <c r="B116" t="s">
        <v>119</v>
      </c>
      <c r="C116" t="s">
        <v>6</v>
      </c>
      <c r="D116">
        <v>309015</v>
      </c>
    </row>
    <row r="117" spans="1:4" x14ac:dyDescent="0.2">
      <c r="A117">
        <v>1</v>
      </c>
      <c r="B117" t="s">
        <v>120</v>
      </c>
      <c r="C117" t="s">
        <v>6</v>
      </c>
      <c r="D117">
        <v>332444</v>
      </c>
    </row>
    <row r="118" spans="1:4" x14ac:dyDescent="0.2">
      <c r="A118">
        <v>1</v>
      </c>
      <c r="B118" t="s">
        <v>121</v>
      </c>
      <c r="C118" t="s">
        <v>6</v>
      </c>
      <c r="D118">
        <v>327347</v>
      </c>
    </row>
    <row r="119" spans="1:4" x14ac:dyDescent="0.2">
      <c r="A119">
        <v>1</v>
      </c>
      <c r="B119" t="s">
        <v>122</v>
      </c>
      <c r="C119" t="s">
        <v>6</v>
      </c>
      <c r="D119">
        <v>313789</v>
      </c>
    </row>
    <row r="120" spans="1:4" x14ac:dyDescent="0.2">
      <c r="A120">
        <v>1</v>
      </c>
      <c r="B120" t="s">
        <v>123</v>
      </c>
      <c r="C120" t="s">
        <v>6</v>
      </c>
      <c r="D120">
        <v>396469</v>
      </c>
    </row>
    <row r="121" spans="1:4" x14ac:dyDescent="0.2">
      <c r="A121">
        <v>1</v>
      </c>
      <c r="B121" t="s">
        <v>124</v>
      </c>
      <c r="C121" t="s">
        <v>6</v>
      </c>
      <c r="D121">
        <v>397870</v>
      </c>
    </row>
    <row r="122" spans="1:4" x14ac:dyDescent="0.2">
      <c r="A122">
        <v>1</v>
      </c>
      <c r="B122" t="s">
        <v>125</v>
      </c>
      <c r="C122" t="s">
        <v>6</v>
      </c>
      <c r="D122">
        <v>551083</v>
      </c>
    </row>
    <row r="123" spans="1:4" x14ac:dyDescent="0.2">
      <c r="A123">
        <v>1</v>
      </c>
      <c r="B123" t="s">
        <v>126</v>
      </c>
      <c r="C123" t="s">
        <v>6</v>
      </c>
      <c r="D123">
        <v>434397</v>
      </c>
    </row>
    <row r="124" spans="1:4" x14ac:dyDescent="0.2">
      <c r="A124">
        <v>1</v>
      </c>
      <c r="B124" t="s">
        <v>127</v>
      </c>
      <c r="C124" t="s">
        <v>6</v>
      </c>
      <c r="D124">
        <v>439240</v>
      </c>
    </row>
    <row r="125" spans="1:4" x14ac:dyDescent="0.2">
      <c r="A125">
        <v>1</v>
      </c>
      <c r="B125" t="s">
        <v>128</v>
      </c>
      <c r="C125" t="s">
        <v>6</v>
      </c>
      <c r="D125">
        <v>450745</v>
      </c>
    </row>
    <row r="126" spans="1:4" x14ac:dyDescent="0.2">
      <c r="A126">
        <v>1</v>
      </c>
      <c r="B126" t="s">
        <v>129</v>
      </c>
      <c r="C126" t="s">
        <v>6</v>
      </c>
      <c r="D126">
        <v>298392</v>
      </c>
    </row>
    <row r="127" spans="1:4" x14ac:dyDescent="0.2">
      <c r="A127">
        <v>1</v>
      </c>
      <c r="B127" t="s">
        <v>130</v>
      </c>
      <c r="C127" t="s">
        <v>6</v>
      </c>
      <c r="D127">
        <v>340842</v>
      </c>
    </row>
    <row r="128" spans="1:4" x14ac:dyDescent="0.2">
      <c r="A128">
        <v>1</v>
      </c>
      <c r="B128" t="s">
        <v>131</v>
      </c>
      <c r="C128" t="s">
        <v>6</v>
      </c>
      <c r="D128">
        <v>304671</v>
      </c>
    </row>
    <row r="129" spans="1:4" x14ac:dyDescent="0.2">
      <c r="A129">
        <v>1</v>
      </c>
      <c r="B129" t="s">
        <v>132</v>
      </c>
      <c r="C129" t="s">
        <v>6</v>
      </c>
      <c r="D129">
        <v>349977</v>
      </c>
    </row>
    <row r="130" spans="1:4" x14ac:dyDescent="0.2">
      <c r="A130">
        <v>1</v>
      </c>
      <c r="B130" t="s">
        <v>133</v>
      </c>
      <c r="C130" t="s">
        <v>6</v>
      </c>
      <c r="D130">
        <v>200777</v>
      </c>
    </row>
    <row r="131" spans="1:4" x14ac:dyDescent="0.2">
      <c r="A131">
        <v>1</v>
      </c>
      <c r="B131" t="s">
        <v>134</v>
      </c>
      <c r="C131" t="s">
        <v>6</v>
      </c>
      <c r="D131">
        <v>157747</v>
      </c>
    </row>
    <row r="132" spans="1:4" x14ac:dyDescent="0.2">
      <c r="A132">
        <v>1</v>
      </c>
      <c r="B132" t="s">
        <v>135</v>
      </c>
      <c r="C132" t="s">
        <v>6</v>
      </c>
      <c r="D132">
        <v>168409</v>
      </c>
    </row>
    <row r="133" spans="1:4" x14ac:dyDescent="0.2">
      <c r="A133">
        <v>1</v>
      </c>
      <c r="B133" t="s">
        <v>136</v>
      </c>
      <c r="C133" t="s">
        <v>6</v>
      </c>
      <c r="D133">
        <v>310106</v>
      </c>
    </row>
    <row r="134" spans="1:4" x14ac:dyDescent="0.2">
      <c r="A134">
        <v>1</v>
      </c>
      <c r="B134" t="s">
        <v>137</v>
      </c>
      <c r="C134" t="s">
        <v>6</v>
      </c>
      <c r="D134">
        <v>306903</v>
      </c>
    </row>
    <row r="135" spans="1:4" x14ac:dyDescent="0.2">
      <c r="A135">
        <v>1</v>
      </c>
      <c r="B135" t="s">
        <v>138</v>
      </c>
      <c r="C135" t="s">
        <v>6</v>
      </c>
      <c r="D135">
        <v>351538</v>
      </c>
    </row>
    <row r="136" spans="1:4" x14ac:dyDescent="0.2">
      <c r="A136">
        <v>1</v>
      </c>
      <c r="B136" t="s">
        <v>139</v>
      </c>
      <c r="C136" t="s">
        <v>6</v>
      </c>
      <c r="D136">
        <v>40776</v>
      </c>
    </row>
    <row r="137" spans="1:4" x14ac:dyDescent="0.2">
      <c r="A137">
        <v>1</v>
      </c>
      <c r="B137" t="s">
        <v>140</v>
      </c>
      <c r="C137" t="s">
        <v>6</v>
      </c>
      <c r="D137">
        <v>473625</v>
      </c>
    </row>
    <row r="138" spans="1:4" x14ac:dyDescent="0.2">
      <c r="A138">
        <v>1</v>
      </c>
      <c r="B138" t="s">
        <v>141</v>
      </c>
      <c r="C138" t="s">
        <v>6</v>
      </c>
      <c r="D138">
        <v>233971</v>
      </c>
    </row>
    <row r="139" spans="1:4" x14ac:dyDescent="0.2">
      <c r="A139">
        <v>1</v>
      </c>
      <c r="B139" t="s">
        <v>142</v>
      </c>
      <c r="C139" t="s">
        <v>6</v>
      </c>
      <c r="D139">
        <v>439478</v>
      </c>
    </row>
    <row r="140" spans="1:4" x14ac:dyDescent="0.2">
      <c r="A140">
        <v>1</v>
      </c>
      <c r="B140" t="s">
        <v>143</v>
      </c>
      <c r="C140" t="s">
        <v>6</v>
      </c>
      <c r="D140">
        <v>323083</v>
      </c>
    </row>
    <row r="141" spans="1:4" x14ac:dyDescent="0.2">
      <c r="A141">
        <v>1</v>
      </c>
      <c r="B141" t="s">
        <v>144</v>
      </c>
      <c r="C141" t="s">
        <v>6</v>
      </c>
      <c r="D141">
        <v>430331</v>
      </c>
    </row>
    <row r="142" spans="1:4" x14ac:dyDescent="0.2">
      <c r="A142">
        <v>1</v>
      </c>
      <c r="B142" t="s">
        <v>145</v>
      </c>
      <c r="C142" t="s">
        <v>6</v>
      </c>
      <c r="D142">
        <v>269963</v>
      </c>
    </row>
    <row r="143" spans="1:4" x14ac:dyDescent="0.2">
      <c r="A143">
        <v>1</v>
      </c>
      <c r="B143" t="s">
        <v>146</v>
      </c>
      <c r="C143" t="s">
        <v>6</v>
      </c>
      <c r="D143">
        <v>350477</v>
      </c>
    </row>
    <row r="144" spans="1:4" x14ac:dyDescent="0.2">
      <c r="A144">
        <v>1</v>
      </c>
      <c r="B144" t="s">
        <v>147</v>
      </c>
      <c r="C144" t="s">
        <v>6</v>
      </c>
      <c r="D144">
        <v>244071</v>
      </c>
    </row>
    <row r="145" spans="1:4" x14ac:dyDescent="0.2">
      <c r="A145">
        <v>1</v>
      </c>
      <c r="B145" t="s">
        <v>148</v>
      </c>
      <c r="C145" t="s">
        <v>6</v>
      </c>
      <c r="D145">
        <v>450917</v>
      </c>
    </row>
    <row r="146" spans="1:4" x14ac:dyDescent="0.2">
      <c r="A146">
        <v>1</v>
      </c>
      <c r="B146" t="s">
        <v>149</v>
      </c>
      <c r="C146" t="s">
        <v>6</v>
      </c>
      <c r="D146">
        <v>583602</v>
      </c>
    </row>
    <row r="147" spans="1:4" x14ac:dyDescent="0.2">
      <c r="A147">
        <v>1</v>
      </c>
      <c r="B147" t="s">
        <v>150</v>
      </c>
      <c r="C147" t="s">
        <v>6</v>
      </c>
      <c r="D147">
        <v>626598</v>
      </c>
    </row>
    <row r="148" spans="1:4" x14ac:dyDescent="0.2">
      <c r="A148">
        <v>1</v>
      </c>
      <c r="B148" t="s">
        <v>151</v>
      </c>
      <c r="C148" t="s">
        <v>6</v>
      </c>
      <c r="D148">
        <v>303682</v>
      </c>
    </row>
    <row r="149" spans="1:4" x14ac:dyDescent="0.2">
      <c r="A149">
        <v>1</v>
      </c>
      <c r="B149" t="s">
        <v>152</v>
      </c>
      <c r="C149" t="s">
        <v>6</v>
      </c>
      <c r="D149">
        <v>279018</v>
      </c>
    </row>
    <row r="150" spans="1:4" x14ac:dyDescent="0.2">
      <c r="A150">
        <v>1</v>
      </c>
      <c r="B150" t="s">
        <v>153</v>
      </c>
      <c r="C150" t="s">
        <v>6</v>
      </c>
      <c r="D150">
        <v>221499</v>
      </c>
    </row>
    <row r="151" spans="1:4" x14ac:dyDescent="0.2">
      <c r="A151">
        <v>1</v>
      </c>
      <c r="B151" t="s">
        <v>154</v>
      </c>
      <c r="C151" t="s">
        <v>6</v>
      </c>
      <c r="D151">
        <v>253888</v>
      </c>
    </row>
    <row r="152" spans="1:4" x14ac:dyDescent="0.2">
      <c r="A152">
        <v>1</v>
      </c>
      <c r="B152" t="s">
        <v>155</v>
      </c>
      <c r="C152" t="s">
        <v>6</v>
      </c>
      <c r="D152">
        <v>304615</v>
      </c>
    </row>
    <row r="153" spans="1:4" x14ac:dyDescent="0.2">
      <c r="A153">
        <v>1</v>
      </c>
      <c r="B153" t="s">
        <v>156</v>
      </c>
      <c r="C153" t="s">
        <v>6</v>
      </c>
      <c r="D153">
        <v>270950</v>
      </c>
    </row>
    <row r="154" spans="1:4" x14ac:dyDescent="0.2">
      <c r="A154">
        <v>1</v>
      </c>
      <c r="B154" t="s">
        <v>157</v>
      </c>
      <c r="C154" t="s">
        <v>6</v>
      </c>
      <c r="D154">
        <v>277174</v>
      </c>
    </row>
    <row r="155" spans="1:4" x14ac:dyDescent="0.2">
      <c r="A155">
        <v>1</v>
      </c>
      <c r="B155" t="s">
        <v>158</v>
      </c>
      <c r="C155" t="s">
        <v>6</v>
      </c>
      <c r="D155">
        <v>265727</v>
      </c>
    </row>
    <row r="156" spans="1:4" x14ac:dyDescent="0.2">
      <c r="A156">
        <v>1</v>
      </c>
      <c r="B156" t="s">
        <v>159</v>
      </c>
      <c r="C156" t="s">
        <v>6</v>
      </c>
      <c r="D156">
        <v>290684</v>
      </c>
    </row>
    <row r="157" spans="1:4" x14ac:dyDescent="0.2">
      <c r="A157">
        <v>1</v>
      </c>
      <c r="B157" t="s">
        <v>160</v>
      </c>
      <c r="C157" t="s">
        <v>6</v>
      </c>
      <c r="D157">
        <v>280482</v>
      </c>
    </row>
    <row r="158" spans="1:4" x14ac:dyDescent="0.2">
      <c r="A158">
        <v>1</v>
      </c>
      <c r="B158" t="s">
        <v>161</v>
      </c>
      <c r="C158" t="s">
        <v>6</v>
      </c>
      <c r="D158">
        <v>334438</v>
      </c>
    </row>
    <row r="159" spans="1:4" x14ac:dyDescent="0.2">
      <c r="A159">
        <v>1</v>
      </c>
      <c r="B159" t="s">
        <v>162</v>
      </c>
      <c r="C159" t="s">
        <v>6</v>
      </c>
      <c r="D159">
        <v>295344</v>
      </c>
    </row>
    <row r="160" spans="1:4" x14ac:dyDescent="0.2">
      <c r="A160">
        <v>1</v>
      </c>
      <c r="B160" t="s">
        <v>163</v>
      </c>
      <c r="C160" t="s">
        <v>6</v>
      </c>
      <c r="D160">
        <v>254997</v>
      </c>
    </row>
    <row r="161" spans="1:4" x14ac:dyDescent="0.2">
      <c r="A161">
        <v>1</v>
      </c>
      <c r="B161" t="s">
        <v>164</v>
      </c>
      <c r="C161" t="s">
        <v>6</v>
      </c>
      <c r="D161">
        <v>268847</v>
      </c>
    </row>
    <row r="162" spans="1:4" x14ac:dyDescent="0.2">
      <c r="A162">
        <v>1</v>
      </c>
      <c r="B162" t="s">
        <v>165</v>
      </c>
      <c r="C162" t="s">
        <v>6</v>
      </c>
      <c r="D162">
        <v>260536</v>
      </c>
    </row>
    <row r="163" spans="1:4" x14ac:dyDescent="0.2">
      <c r="A163">
        <v>1</v>
      </c>
      <c r="B163" t="s">
        <v>166</v>
      </c>
      <c r="C163" t="s">
        <v>6</v>
      </c>
      <c r="D163">
        <v>297070</v>
      </c>
    </row>
    <row r="164" spans="1:4" x14ac:dyDescent="0.2">
      <c r="A164">
        <v>1</v>
      </c>
      <c r="B164" t="s">
        <v>167</v>
      </c>
      <c r="C164" t="s">
        <v>6</v>
      </c>
      <c r="D164">
        <v>276441</v>
      </c>
    </row>
    <row r="165" spans="1:4" x14ac:dyDescent="0.2">
      <c r="A165">
        <v>1</v>
      </c>
      <c r="B165" t="s">
        <v>168</v>
      </c>
      <c r="C165" t="s">
        <v>6</v>
      </c>
      <c r="D165">
        <v>267293</v>
      </c>
    </row>
    <row r="166" spans="1:4" x14ac:dyDescent="0.2">
      <c r="A166">
        <v>1</v>
      </c>
      <c r="B166" t="s">
        <v>169</v>
      </c>
      <c r="C166" t="s">
        <v>6</v>
      </c>
      <c r="D166">
        <v>273427</v>
      </c>
    </row>
    <row r="167" spans="1:4" x14ac:dyDescent="0.2">
      <c r="A167">
        <v>1</v>
      </c>
      <c r="B167" t="s">
        <v>170</v>
      </c>
      <c r="C167" t="s">
        <v>6</v>
      </c>
      <c r="D167">
        <v>277976</v>
      </c>
    </row>
    <row r="168" spans="1:4" x14ac:dyDescent="0.2">
      <c r="A168">
        <v>1</v>
      </c>
      <c r="B168" t="s">
        <v>171</v>
      </c>
      <c r="C168" t="s">
        <v>6</v>
      </c>
      <c r="D168">
        <v>273092</v>
      </c>
    </row>
    <row r="169" spans="1:4" x14ac:dyDescent="0.2">
      <c r="A169">
        <v>1</v>
      </c>
      <c r="B169" t="s">
        <v>172</v>
      </c>
      <c r="C169" t="s">
        <v>6</v>
      </c>
      <c r="D169">
        <v>395876</v>
      </c>
    </row>
    <row r="170" spans="1:4" x14ac:dyDescent="0.2">
      <c r="A170">
        <v>1</v>
      </c>
      <c r="B170" t="s">
        <v>173</v>
      </c>
      <c r="C170" t="s">
        <v>6</v>
      </c>
      <c r="D170">
        <v>508953</v>
      </c>
    </row>
    <row r="171" spans="1:4" x14ac:dyDescent="0.2">
      <c r="A171">
        <v>1</v>
      </c>
      <c r="B171" t="s">
        <v>174</v>
      </c>
      <c r="C171" t="s">
        <v>6</v>
      </c>
      <c r="D171">
        <v>404450</v>
      </c>
    </row>
    <row r="172" spans="1:4" x14ac:dyDescent="0.2">
      <c r="A172">
        <v>1</v>
      </c>
      <c r="B172" t="s">
        <v>175</v>
      </c>
      <c r="C172" t="s">
        <v>6</v>
      </c>
      <c r="D172">
        <v>126393</v>
      </c>
    </row>
    <row r="173" spans="1:4" x14ac:dyDescent="0.2">
      <c r="A173">
        <v>1</v>
      </c>
      <c r="B173" t="s">
        <v>176</v>
      </c>
      <c r="C173" t="s">
        <v>6</v>
      </c>
      <c r="D173">
        <v>247684</v>
      </c>
    </row>
    <row r="174" spans="1:4" x14ac:dyDescent="0.2">
      <c r="A174">
        <v>1</v>
      </c>
      <c r="B174" t="s">
        <v>177</v>
      </c>
      <c r="C174" t="s">
        <v>6</v>
      </c>
      <c r="D174">
        <v>256591</v>
      </c>
    </row>
    <row r="175" spans="1:4" x14ac:dyDescent="0.2">
      <c r="A175">
        <v>1</v>
      </c>
      <c r="B175" t="s">
        <v>178</v>
      </c>
      <c r="C175" t="s">
        <v>6</v>
      </c>
      <c r="D175">
        <v>145842</v>
      </c>
    </row>
    <row r="176" spans="1:4" x14ac:dyDescent="0.2">
      <c r="A176">
        <v>1</v>
      </c>
      <c r="B176" t="s">
        <v>179</v>
      </c>
      <c r="C176" t="s">
        <v>6</v>
      </c>
      <c r="D176">
        <v>205127</v>
      </c>
    </row>
    <row r="177" spans="1:4" x14ac:dyDescent="0.2">
      <c r="A177">
        <v>1</v>
      </c>
      <c r="B177" t="s">
        <v>180</v>
      </c>
      <c r="C177" t="s">
        <v>6</v>
      </c>
      <c r="D177">
        <v>142325</v>
      </c>
    </row>
    <row r="178" spans="1:4" x14ac:dyDescent="0.2">
      <c r="A178">
        <v>1</v>
      </c>
      <c r="B178" t="s">
        <v>181</v>
      </c>
      <c r="C178" t="s">
        <v>6</v>
      </c>
      <c r="D178">
        <v>208416</v>
      </c>
    </row>
    <row r="179" spans="1:4" x14ac:dyDescent="0.2">
      <c r="A179">
        <v>1</v>
      </c>
      <c r="B179" t="s">
        <v>182</v>
      </c>
      <c r="C179" t="s">
        <v>6</v>
      </c>
      <c r="D179">
        <v>191461</v>
      </c>
    </row>
    <row r="180" spans="1:4" x14ac:dyDescent="0.2">
      <c r="A180">
        <v>1</v>
      </c>
      <c r="B180" t="s">
        <v>183</v>
      </c>
      <c r="C180" t="s">
        <v>6</v>
      </c>
      <c r="D180">
        <v>225556</v>
      </c>
    </row>
    <row r="181" spans="1:4" x14ac:dyDescent="0.2">
      <c r="A181">
        <v>1</v>
      </c>
      <c r="B181" t="s">
        <v>184</v>
      </c>
      <c r="C181" t="s">
        <v>6</v>
      </c>
      <c r="D181">
        <v>248437</v>
      </c>
    </row>
    <row r="182" spans="1:4" x14ac:dyDescent="0.2">
      <c r="A182">
        <v>1</v>
      </c>
      <c r="B182" t="s">
        <v>185</v>
      </c>
      <c r="C182" t="s">
        <v>6</v>
      </c>
      <c r="D182">
        <v>253770</v>
      </c>
    </row>
    <row r="183" spans="1:4" x14ac:dyDescent="0.2">
      <c r="A183">
        <v>1</v>
      </c>
      <c r="B183" t="s">
        <v>186</v>
      </c>
      <c r="C183" t="s">
        <v>6</v>
      </c>
      <c r="D183">
        <v>95191</v>
      </c>
    </row>
    <row r="184" spans="1:4" x14ac:dyDescent="0.2">
      <c r="A184">
        <v>1</v>
      </c>
      <c r="B184" t="s">
        <v>187</v>
      </c>
      <c r="C184" t="s">
        <v>6</v>
      </c>
      <c r="D184">
        <v>114430</v>
      </c>
    </row>
    <row r="185" spans="1:4" x14ac:dyDescent="0.2">
      <c r="A185">
        <v>1</v>
      </c>
      <c r="B185" t="s">
        <v>188</v>
      </c>
      <c r="C185" t="s">
        <v>6</v>
      </c>
      <c r="D185">
        <v>180594</v>
      </c>
    </row>
    <row r="186" spans="1:4" x14ac:dyDescent="0.2">
      <c r="A186">
        <v>1</v>
      </c>
      <c r="B186" t="s">
        <v>189</v>
      </c>
      <c r="C186" t="s">
        <v>6</v>
      </c>
      <c r="D186">
        <v>132971</v>
      </c>
    </row>
    <row r="187" spans="1:4" x14ac:dyDescent="0.2">
      <c r="A187">
        <v>1</v>
      </c>
      <c r="B187" t="s">
        <v>190</v>
      </c>
      <c r="C187" t="s">
        <v>6</v>
      </c>
      <c r="D187">
        <v>199840</v>
      </c>
    </row>
    <row r="188" spans="1:4" x14ac:dyDescent="0.2">
      <c r="A188">
        <v>1</v>
      </c>
      <c r="B188" t="s">
        <v>191</v>
      </c>
      <c r="C188" t="s">
        <v>6</v>
      </c>
      <c r="D188">
        <v>255076</v>
      </c>
    </row>
    <row r="189" spans="1:4" x14ac:dyDescent="0.2">
      <c r="A189">
        <v>1</v>
      </c>
      <c r="B189" t="s">
        <v>192</v>
      </c>
      <c r="C189" t="s">
        <v>6</v>
      </c>
      <c r="D189">
        <v>219303</v>
      </c>
    </row>
    <row r="190" spans="1:4" x14ac:dyDescent="0.2">
      <c r="A190">
        <v>1</v>
      </c>
      <c r="B190" t="s">
        <v>193</v>
      </c>
      <c r="C190" t="s">
        <v>6</v>
      </c>
      <c r="D190">
        <v>218554</v>
      </c>
    </row>
    <row r="191" spans="1:4" x14ac:dyDescent="0.2">
      <c r="A191">
        <v>1</v>
      </c>
      <c r="B191" t="s">
        <v>194</v>
      </c>
      <c r="C191" t="s">
        <v>6</v>
      </c>
      <c r="D191">
        <v>123932</v>
      </c>
    </row>
    <row r="192" spans="1:4" x14ac:dyDescent="0.2">
      <c r="A192">
        <v>1</v>
      </c>
      <c r="B192" t="s">
        <v>195</v>
      </c>
      <c r="C192" t="s">
        <v>6</v>
      </c>
      <c r="D192">
        <v>315229</v>
      </c>
    </row>
    <row r="193" spans="1:4" x14ac:dyDescent="0.2">
      <c r="A193">
        <v>1</v>
      </c>
      <c r="B193" t="s">
        <v>196</v>
      </c>
      <c r="C193" t="s">
        <v>6</v>
      </c>
      <c r="D193">
        <v>115630</v>
      </c>
    </row>
    <row r="194" spans="1:4" x14ac:dyDescent="0.2">
      <c r="A194">
        <v>1</v>
      </c>
      <c r="B194" t="s">
        <v>197</v>
      </c>
      <c r="C194" t="s">
        <v>6</v>
      </c>
      <c r="D194">
        <v>381927</v>
      </c>
    </row>
    <row r="195" spans="1:4" x14ac:dyDescent="0.2">
      <c r="A195">
        <v>1</v>
      </c>
      <c r="B195" t="s">
        <v>198</v>
      </c>
      <c r="C195" t="s">
        <v>6</v>
      </c>
      <c r="D195">
        <v>665405</v>
      </c>
    </row>
    <row r="196" spans="1:4" x14ac:dyDescent="0.2">
      <c r="A196">
        <v>1</v>
      </c>
      <c r="B196" t="s">
        <v>199</v>
      </c>
      <c r="C196" t="s">
        <v>6</v>
      </c>
      <c r="D196">
        <v>541826</v>
      </c>
    </row>
    <row r="197" spans="1:4" x14ac:dyDescent="0.2">
      <c r="A197">
        <v>1</v>
      </c>
      <c r="B197" t="s">
        <v>200</v>
      </c>
      <c r="C197" t="s">
        <v>6</v>
      </c>
      <c r="D197">
        <v>445803</v>
      </c>
    </row>
    <row r="198" spans="1:4" x14ac:dyDescent="0.2">
      <c r="A198">
        <v>1</v>
      </c>
      <c r="B198" t="s">
        <v>201</v>
      </c>
      <c r="C198" t="s">
        <v>6</v>
      </c>
      <c r="D198">
        <v>332861</v>
      </c>
    </row>
    <row r="199" spans="1:4" x14ac:dyDescent="0.2">
      <c r="A199">
        <v>1</v>
      </c>
      <c r="B199" t="s">
        <v>202</v>
      </c>
      <c r="C199" t="s">
        <v>6</v>
      </c>
      <c r="D199">
        <v>270636</v>
      </c>
    </row>
    <row r="200" spans="1:4" x14ac:dyDescent="0.2">
      <c r="A200">
        <v>1</v>
      </c>
      <c r="B200" t="s">
        <v>203</v>
      </c>
      <c r="C200" t="s">
        <v>6</v>
      </c>
      <c r="D200">
        <v>306943</v>
      </c>
    </row>
    <row r="201" spans="1:4" x14ac:dyDescent="0.2">
      <c r="A201">
        <v>1</v>
      </c>
      <c r="B201" t="s">
        <v>204</v>
      </c>
      <c r="C201" t="s">
        <v>6</v>
      </c>
      <c r="D201">
        <v>308802</v>
      </c>
    </row>
    <row r="202" spans="1:4" x14ac:dyDescent="0.2">
      <c r="A202">
        <v>1</v>
      </c>
      <c r="B202" t="s">
        <v>205</v>
      </c>
      <c r="C202" t="s">
        <v>6</v>
      </c>
      <c r="D202">
        <v>412002</v>
      </c>
    </row>
    <row r="203" spans="1:4" x14ac:dyDescent="0.2">
      <c r="A203">
        <v>1</v>
      </c>
      <c r="B203" t="s">
        <v>206</v>
      </c>
      <c r="C203" t="s">
        <v>6</v>
      </c>
      <c r="D203">
        <v>369172</v>
      </c>
    </row>
    <row r="204" spans="1:4" x14ac:dyDescent="0.2">
      <c r="A204">
        <v>1</v>
      </c>
      <c r="B204" t="s">
        <v>207</v>
      </c>
      <c r="C204" t="s">
        <v>6</v>
      </c>
      <c r="D204">
        <v>479421</v>
      </c>
    </row>
    <row r="205" spans="1:4" x14ac:dyDescent="0.2">
      <c r="A205">
        <v>1</v>
      </c>
      <c r="B205" t="s">
        <v>208</v>
      </c>
      <c r="C205" t="s">
        <v>6</v>
      </c>
      <c r="D205">
        <v>420507</v>
      </c>
    </row>
    <row r="206" spans="1:4" x14ac:dyDescent="0.2">
      <c r="A206">
        <v>1</v>
      </c>
      <c r="B206" t="s">
        <v>209</v>
      </c>
      <c r="C206" t="s">
        <v>6</v>
      </c>
      <c r="D206">
        <v>347350</v>
      </c>
    </row>
    <row r="207" spans="1:4" x14ac:dyDescent="0.2">
      <c r="A207">
        <v>1</v>
      </c>
      <c r="B207" t="s">
        <v>210</v>
      </c>
      <c r="C207" t="s">
        <v>6</v>
      </c>
      <c r="D207">
        <v>443557</v>
      </c>
    </row>
    <row r="208" spans="1:4" x14ac:dyDescent="0.2">
      <c r="A208">
        <v>1</v>
      </c>
      <c r="B208" t="s">
        <v>211</v>
      </c>
      <c r="C208" t="s">
        <v>6</v>
      </c>
      <c r="D208">
        <v>358649</v>
      </c>
    </row>
    <row r="209" spans="1:4" x14ac:dyDescent="0.2">
      <c r="A209">
        <v>1</v>
      </c>
      <c r="B209" t="s">
        <v>212</v>
      </c>
      <c r="C209" t="s">
        <v>6</v>
      </c>
      <c r="D209">
        <v>262238</v>
      </c>
    </row>
    <row r="210" spans="1:4" x14ac:dyDescent="0.2">
      <c r="A210">
        <v>1</v>
      </c>
      <c r="B210" t="s">
        <v>213</v>
      </c>
      <c r="C210" t="s">
        <v>6</v>
      </c>
      <c r="D210">
        <v>294794</v>
      </c>
    </row>
    <row r="211" spans="1:4" x14ac:dyDescent="0.2">
      <c r="A211">
        <v>1</v>
      </c>
      <c r="B211" t="s">
        <v>214</v>
      </c>
      <c r="C211" t="s">
        <v>6</v>
      </c>
      <c r="D211">
        <v>394472</v>
      </c>
    </row>
    <row r="212" spans="1:4" x14ac:dyDescent="0.2">
      <c r="A212">
        <v>1</v>
      </c>
      <c r="B212" t="s">
        <v>215</v>
      </c>
      <c r="C212" t="s">
        <v>6</v>
      </c>
      <c r="D212">
        <v>403077</v>
      </c>
    </row>
    <row r="213" spans="1:4" x14ac:dyDescent="0.2">
      <c r="A213">
        <v>1</v>
      </c>
      <c r="B213" t="s">
        <v>216</v>
      </c>
      <c r="C213" t="s">
        <v>6</v>
      </c>
      <c r="D213">
        <v>300601</v>
      </c>
    </row>
    <row r="214" spans="1:4" x14ac:dyDescent="0.2">
      <c r="A214">
        <v>1</v>
      </c>
      <c r="B214" t="s">
        <v>217</v>
      </c>
      <c r="C214" t="s">
        <v>6</v>
      </c>
      <c r="D214">
        <v>340801</v>
      </c>
    </row>
    <row r="215" spans="1:4" x14ac:dyDescent="0.2">
      <c r="A215">
        <v>1</v>
      </c>
      <c r="B215" t="s">
        <v>218</v>
      </c>
      <c r="C215" t="s">
        <v>6</v>
      </c>
      <c r="D215">
        <v>331385</v>
      </c>
    </row>
    <row r="216" spans="1:4" x14ac:dyDescent="0.2">
      <c r="A216">
        <v>1</v>
      </c>
      <c r="B216" t="s">
        <v>219</v>
      </c>
      <c r="C216" t="s">
        <v>6</v>
      </c>
      <c r="D216">
        <v>314488</v>
      </c>
    </row>
    <row r="217" spans="1:4" x14ac:dyDescent="0.2">
      <c r="A217">
        <v>1</v>
      </c>
      <c r="B217" t="s">
        <v>220</v>
      </c>
      <c r="C217" t="s">
        <v>6</v>
      </c>
      <c r="D217">
        <v>375991</v>
      </c>
    </row>
    <row r="218" spans="1:4" x14ac:dyDescent="0.2">
      <c r="A218">
        <v>1</v>
      </c>
      <c r="B218" t="s">
        <v>221</v>
      </c>
      <c r="C218" t="s">
        <v>6</v>
      </c>
      <c r="D218">
        <v>520562</v>
      </c>
    </row>
    <row r="219" spans="1:4" x14ac:dyDescent="0.2">
      <c r="A219">
        <v>1</v>
      </c>
      <c r="B219" t="s">
        <v>222</v>
      </c>
      <c r="C219" t="s">
        <v>6</v>
      </c>
      <c r="D219">
        <v>137761</v>
      </c>
    </row>
    <row r="220" spans="1:4" x14ac:dyDescent="0.2">
      <c r="A220">
        <v>1</v>
      </c>
      <c r="B220" t="s">
        <v>223</v>
      </c>
      <c r="C220" t="s">
        <v>6</v>
      </c>
      <c r="D220">
        <v>386032</v>
      </c>
    </row>
    <row r="221" spans="1:4" x14ac:dyDescent="0.2">
      <c r="A221">
        <v>1</v>
      </c>
      <c r="B221" t="s">
        <v>224</v>
      </c>
      <c r="C221" t="s">
        <v>6</v>
      </c>
      <c r="D221">
        <v>372775</v>
      </c>
    </row>
    <row r="222" spans="1:4" x14ac:dyDescent="0.2">
      <c r="A222">
        <v>1</v>
      </c>
      <c r="B222" t="s">
        <v>225</v>
      </c>
      <c r="C222" t="s">
        <v>6</v>
      </c>
      <c r="D222">
        <v>330755</v>
      </c>
    </row>
    <row r="223" spans="1:4" x14ac:dyDescent="0.2">
      <c r="A223">
        <v>1</v>
      </c>
      <c r="B223" t="s">
        <v>226</v>
      </c>
      <c r="C223" t="s">
        <v>6</v>
      </c>
      <c r="D223">
        <v>274764</v>
      </c>
    </row>
    <row r="224" spans="1:4" x14ac:dyDescent="0.2">
      <c r="A224">
        <v>1</v>
      </c>
      <c r="B224" t="s">
        <v>227</v>
      </c>
      <c r="C224" t="s">
        <v>6</v>
      </c>
      <c r="D224">
        <v>329033</v>
      </c>
    </row>
    <row r="225" spans="1:4" x14ac:dyDescent="0.2">
      <c r="A225">
        <v>1</v>
      </c>
      <c r="B225" t="s">
        <v>228</v>
      </c>
      <c r="C225" t="s">
        <v>6</v>
      </c>
      <c r="D225">
        <v>306484</v>
      </c>
    </row>
    <row r="226" spans="1:4" x14ac:dyDescent="0.2">
      <c r="A226">
        <v>1</v>
      </c>
      <c r="B226" t="s">
        <v>229</v>
      </c>
      <c r="C226" t="s">
        <v>6</v>
      </c>
      <c r="D226">
        <v>94062</v>
      </c>
    </row>
    <row r="227" spans="1:4" x14ac:dyDescent="0.2">
      <c r="A227">
        <v>1</v>
      </c>
      <c r="B227" t="s">
        <v>230</v>
      </c>
      <c r="C227" t="s">
        <v>6</v>
      </c>
      <c r="D227">
        <v>178259</v>
      </c>
    </row>
    <row r="228" spans="1:4" x14ac:dyDescent="0.2">
      <c r="A228">
        <v>1</v>
      </c>
      <c r="B228" t="s">
        <v>231</v>
      </c>
      <c r="C228" t="s">
        <v>6</v>
      </c>
      <c r="D228">
        <v>273772</v>
      </c>
    </row>
    <row r="229" spans="1:4" x14ac:dyDescent="0.2">
      <c r="A229">
        <v>1</v>
      </c>
      <c r="B229" t="s">
        <v>232</v>
      </c>
      <c r="C229" t="s">
        <v>6</v>
      </c>
      <c r="D229">
        <v>323861</v>
      </c>
    </row>
    <row r="230" spans="1:4" x14ac:dyDescent="0.2">
      <c r="A230">
        <v>1</v>
      </c>
      <c r="B230" t="s">
        <v>233</v>
      </c>
      <c r="C230" t="s">
        <v>6</v>
      </c>
      <c r="D230">
        <v>303511</v>
      </c>
    </row>
    <row r="231" spans="1:4" x14ac:dyDescent="0.2">
      <c r="A231">
        <v>1</v>
      </c>
      <c r="B231" t="s">
        <v>234</v>
      </c>
      <c r="C231" t="s">
        <v>6</v>
      </c>
      <c r="D231">
        <v>298763</v>
      </c>
    </row>
    <row r="232" spans="1:4" x14ac:dyDescent="0.2">
      <c r="A232">
        <v>1</v>
      </c>
      <c r="B232" t="s">
        <v>235</v>
      </c>
      <c r="C232" t="s">
        <v>6</v>
      </c>
      <c r="D232">
        <v>377991</v>
      </c>
    </row>
    <row r="233" spans="1:4" x14ac:dyDescent="0.2">
      <c r="A233">
        <v>1</v>
      </c>
      <c r="B233" t="s">
        <v>236</v>
      </c>
      <c r="C233" t="s">
        <v>6</v>
      </c>
      <c r="D233">
        <v>515781</v>
      </c>
    </row>
    <row r="234" spans="1:4" x14ac:dyDescent="0.2">
      <c r="A234">
        <v>1</v>
      </c>
      <c r="B234" t="s">
        <v>237</v>
      </c>
      <c r="C234" t="s">
        <v>6</v>
      </c>
      <c r="D234">
        <v>269321</v>
      </c>
    </row>
    <row r="235" spans="1:4" x14ac:dyDescent="0.2">
      <c r="A235">
        <v>1</v>
      </c>
      <c r="B235" t="s">
        <v>238</v>
      </c>
      <c r="C235" t="s">
        <v>6</v>
      </c>
      <c r="D235">
        <v>406516</v>
      </c>
    </row>
    <row r="236" spans="1:4" x14ac:dyDescent="0.2">
      <c r="A236">
        <v>1</v>
      </c>
      <c r="B236" t="s">
        <v>239</v>
      </c>
      <c r="C236" t="s">
        <v>6</v>
      </c>
      <c r="D236">
        <v>268194</v>
      </c>
    </row>
    <row r="237" spans="1:4" x14ac:dyDescent="0.2">
      <c r="A237">
        <v>1</v>
      </c>
      <c r="B237" t="s">
        <v>240</v>
      </c>
      <c r="C237" t="s">
        <v>6</v>
      </c>
      <c r="D237">
        <v>255397</v>
      </c>
    </row>
    <row r="238" spans="1:4" x14ac:dyDescent="0.2">
      <c r="A238">
        <v>1</v>
      </c>
      <c r="B238" t="s">
        <v>241</v>
      </c>
      <c r="C238" t="s">
        <v>6</v>
      </c>
      <c r="D238">
        <v>305455</v>
      </c>
    </row>
    <row r="239" spans="1:4" x14ac:dyDescent="0.2">
      <c r="A239">
        <v>1</v>
      </c>
      <c r="B239" t="s">
        <v>242</v>
      </c>
      <c r="C239" t="s">
        <v>6</v>
      </c>
      <c r="D239">
        <v>229907</v>
      </c>
    </row>
    <row r="240" spans="1:4" x14ac:dyDescent="0.2">
      <c r="A240">
        <v>1</v>
      </c>
      <c r="B240" t="s">
        <v>243</v>
      </c>
      <c r="C240" t="s">
        <v>6</v>
      </c>
      <c r="D240">
        <v>353155</v>
      </c>
    </row>
    <row r="241" spans="1:4" x14ac:dyDescent="0.2">
      <c r="A241">
        <v>1</v>
      </c>
      <c r="B241" t="s">
        <v>244</v>
      </c>
      <c r="C241" t="s">
        <v>6</v>
      </c>
      <c r="D241">
        <v>184067</v>
      </c>
    </row>
    <row r="242" spans="1:4" x14ac:dyDescent="0.2">
      <c r="A242">
        <v>1</v>
      </c>
      <c r="B242" t="s">
        <v>245</v>
      </c>
      <c r="C242" t="s">
        <v>6</v>
      </c>
      <c r="D242">
        <v>137229</v>
      </c>
    </row>
    <row r="243" spans="1:4" x14ac:dyDescent="0.2">
      <c r="A243">
        <v>1</v>
      </c>
      <c r="B243" t="s">
        <v>246</v>
      </c>
      <c r="C243" t="s">
        <v>6</v>
      </c>
      <c r="D243">
        <v>632244</v>
      </c>
    </row>
    <row r="244" spans="1:4" x14ac:dyDescent="0.2">
      <c r="A244">
        <v>1</v>
      </c>
      <c r="B244" t="s">
        <v>247</v>
      </c>
      <c r="C244" t="s">
        <v>6</v>
      </c>
      <c r="D244">
        <v>377793</v>
      </c>
    </row>
    <row r="245" spans="1:4" x14ac:dyDescent="0.2">
      <c r="A245">
        <v>1</v>
      </c>
      <c r="B245" t="s">
        <v>248</v>
      </c>
      <c r="C245" t="s">
        <v>6</v>
      </c>
      <c r="D245">
        <v>370704</v>
      </c>
    </row>
    <row r="246" spans="1:4" x14ac:dyDescent="0.2">
      <c r="A246">
        <v>1</v>
      </c>
      <c r="B246" t="s">
        <v>249</v>
      </c>
      <c r="C246" t="s">
        <v>6</v>
      </c>
      <c r="D246">
        <v>287781</v>
      </c>
    </row>
    <row r="247" spans="1:4" x14ac:dyDescent="0.2">
      <c r="A247">
        <v>1</v>
      </c>
      <c r="B247" t="s">
        <v>250</v>
      </c>
      <c r="C247" t="s">
        <v>6</v>
      </c>
      <c r="D247">
        <v>269608</v>
      </c>
    </row>
    <row r="248" spans="1:4" x14ac:dyDescent="0.2">
      <c r="A248">
        <v>1</v>
      </c>
      <c r="B248" t="s">
        <v>251</v>
      </c>
      <c r="C248" t="s">
        <v>6</v>
      </c>
      <c r="D248">
        <v>336469</v>
      </c>
    </row>
    <row r="249" spans="1:4" x14ac:dyDescent="0.2">
      <c r="A249">
        <v>1</v>
      </c>
      <c r="B249" t="s">
        <v>252</v>
      </c>
      <c r="C249" t="s">
        <v>6</v>
      </c>
      <c r="D249">
        <v>340023</v>
      </c>
    </row>
    <row r="250" spans="1:4" x14ac:dyDescent="0.2">
      <c r="A250">
        <v>1</v>
      </c>
      <c r="B250" t="s">
        <v>253</v>
      </c>
      <c r="C250" t="s">
        <v>6</v>
      </c>
      <c r="D250">
        <v>343429</v>
      </c>
    </row>
    <row r="251" spans="1:4" x14ac:dyDescent="0.2">
      <c r="A251">
        <v>1</v>
      </c>
      <c r="B251" t="s">
        <v>254</v>
      </c>
      <c r="C251" t="s">
        <v>6</v>
      </c>
      <c r="D251">
        <v>337594</v>
      </c>
    </row>
    <row r="252" spans="1:4" x14ac:dyDescent="0.2">
      <c r="A252">
        <v>1</v>
      </c>
      <c r="B252" t="s">
        <v>255</v>
      </c>
      <c r="C252" t="s">
        <v>6</v>
      </c>
      <c r="D252">
        <v>391051</v>
      </c>
    </row>
    <row r="253" spans="1:4" x14ac:dyDescent="0.2">
      <c r="A253">
        <v>1</v>
      </c>
      <c r="B253" t="s">
        <v>256</v>
      </c>
      <c r="C253" t="s">
        <v>6</v>
      </c>
      <c r="D253">
        <v>352679</v>
      </c>
    </row>
    <row r="254" spans="1:4" x14ac:dyDescent="0.2">
      <c r="A254">
        <v>1</v>
      </c>
      <c r="B254" t="s">
        <v>257</v>
      </c>
      <c r="C254" t="s">
        <v>6</v>
      </c>
      <c r="D254">
        <v>288327</v>
      </c>
    </row>
    <row r="255" spans="1:4" x14ac:dyDescent="0.2">
      <c r="A255">
        <v>1</v>
      </c>
      <c r="B255" t="s">
        <v>258</v>
      </c>
      <c r="C255" t="s">
        <v>6</v>
      </c>
      <c r="D255">
        <v>325081</v>
      </c>
    </row>
    <row r="256" spans="1:4" x14ac:dyDescent="0.2">
      <c r="A256">
        <v>1</v>
      </c>
      <c r="B256" t="s">
        <v>259</v>
      </c>
      <c r="C256" t="s">
        <v>6</v>
      </c>
      <c r="D256">
        <v>377402</v>
      </c>
    </row>
    <row r="257" spans="1:4" x14ac:dyDescent="0.2">
      <c r="A257">
        <v>1</v>
      </c>
      <c r="B257" t="s">
        <v>260</v>
      </c>
      <c r="C257" t="s">
        <v>6</v>
      </c>
      <c r="D257">
        <v>295928</v>
      </c>
    </row>
    <row r="258" spans="1:4" x14ac:dyDescent="0.2">
      <c r="A258">
        <v>1</v>
      </c>
      <c r="B258" t="s">
        <v>261</v>
      </c>
      <c r="C258" t="s">
        <v>6</v>
      </c>
      <c r="D258">
        <v>377569</v>
      </c>
    </row>
    <row r="259" spans="1:4" x14ac:dyDescent="0.2">
      <c r="A259">
        <v>1</v>
      </c>
      <c r="B259" t="s">
        <v>262</v>
      </c>
      <c r="C259" t="s">
        <v>6</v>
      </c>
      <c r="D259">
        <v>380634</v>
      </c>
    </row>
    <row r="260" spans="1:4" x14ac:dyDescent="0.2">
      <c r="A260">
        <v>1</v>
      </c>
      <c r="B260" t="s">
        <v>263</v>
      </c>
      <c r="C260" t="s">
        <v>6</v>
      </c>
      <c r="D260">
        <v>347654</v>
      </c>
    </row>
    <row r="261" spans="1:4" x14ac:dyDescent="0.2">
      <c r="A261">
        <v>1</v>
      </c>
      <c r="B261" t="s">
        <v>264</v>
      </c>
      <c r="C261" t="s">
        <v>6</v>
      </c>
      <c r="D261">
        <v>294316</v>
      </c>
    </row>
    <row r="262" spans="1:4" x14ac:dyDescent="0.2">
      <c r="A262">
        <v>1</v>
      </c>
      <c r="B262" t="s">
        <v>265</v>
      </c>
      <c r="C262" t="s">
        <v>6</v>
      </c>
      <c r="D262">
        <v>283778</v>
      </c>
    </row>
    <row r="263" spans="1:4" x14ac:dyDescent="0.2">
      <c r="A263">
        <v>1</v>
      </c>
      <c r="B263" t="s">
        <v>266</v>
      </c>
      <c r="C263" t="s">
        <v>6</v>
      </c>
      <c r="D263">
        <v>394858</v>
      </c>
    </row>
    <row r="264" spans="1:4" x14ac:dyDescent="0.2">
      <c r="A264">
        <v>1</v>
      </c>
      <c r="B264" t="s">
        <v>267</v>
      </c>
      <c r="C264" t="s">
        <v>6</v>
      </c>
      <c r="D264">
        <v>320751</v>
      </c>
    </row>
    <row r="265" spans="1:4" x14ac:dyDescent="0.2">
      <c r="A265">
        <v>1</v>
      </c>
      <c r="B265" t="s">
        <v>268</v>
      </c>
      <c r="C265" t="s">
        <v>6</v>
      </c>
      <c r="D265">
        <v>422504</v>
      </c>
    </row>
    <row r="266" spans="1:4" x14ac:dyDescent="0.2">
      <c r="A266">
        <v>1</v>
      </c>
      <c r="B266" t="s">
        <v>269</v>
      </c>
      <c r="C266" t="s">
        <v>6</v>
      </c>
      <c r="D266">
        <v>669068</v>
      </c>
    </row>
    <row r="267" spans="1:4" x14ac:dyDescent="0.2">
      <c r="A267">
        <v>1</v>
      </c>
      <c r="B267" t="s">
        <v>270</v>
      </c>
      <c r="C267" t="s">
        <v>6</v>
      </c>
      <c r="D267">
        <v>438738</v>
      </c>
    </row>
    <row r="268" spans="1:4" x14ac:dyDescent="0.2">
      <c r="A268">
        <v>1</v>
      </c>
      <c r="B268" t="s">
        <v>271</v>
      </c>
      <c r="C268" t="s">
        <v>6</v>
      </c>
      <c r="D268">
        <v>192477</v>
      </c>
    </row>
    <row r="269" spans="1:4" x14ac:dyDescent="0.2">
      <c r="A269">
        <v>1</v>
      </c>
      <c r="B269" t="s">
        <v>272</v>
      </c>
      <c r="C269" t="s">
        <v>6</v>
      </c>
      <c r="D269">
        <v>272605</v>
      </c>
    </row>
    <row r="270" spans="1:4" x14ac:dyDescent="0.2">
      <c r="A270">
        <v>1</v>
      </c>
      <c r="B270" t="s">
        <v>273</v>
      </c>
      <c r="C270" t="s">
        <v>6</v>
      </c>
      <c r="D270">
        <v>333075</v>
      </c>
    </row>
    <row r="271" spans="1:4" x14ac:dyDescent="0.2">
      <c r="A271">
        <v>1</v>
      </c>
      <c r="B271" t="s">
        <v>274</v>
      </c>
      <c r="C271" t="s">
        <v>6</v>
      </c>
      <c r="D271">
        <v>349402</v>
      </c>
    </row>
    <row r="272" spans="1:4" x14ac:dyDescent="0.2">
      <c r="A272">
        <v>1</v>
      </c>
      <c r="B272" t="s">
        <v>275</v>
      </c>
      <c r="C272" t="s">
        <v>6</v>
      </c>
      <c r="D272">
        <v>293378</v>
      </c>
    </row>
    <row r="273" spans="1:4" x14ac:dyDescent="0.2">
      <c r="A273">
        <v>1</v>
      </c>
      <c r="B273" t="s">
        <v>276</v>
      </c>
      <c r="C273" t="s">
        <v>6</v>
      </c>
      <c r="D273">
        <v>232902</v>
      </c>
    </row>
    <row r="274" spans="1:4" x14ac:dyDescent="0.2">
      <c r="A274">
        <v>1</v>
      </c>
      <c r="B274" t="s">
        <v>277</v>
      </c>
      <c r="C274" t="s">
        <v>6</v>
      </c>
      <c r="D274">
        <v>182448</v>
      </c>
    </row>
    <row r="275" spans="1:4" x14ac:dyDescent="0.2">
      <c r="A275">
        <v>1</v>
      </c>
      <c r="B275" t="s">
        <v>278</v>
      </c>
      <c r="C275" t="s">
        <v>6</v>
      </c>
      <c r="D275">
        <v>223390</v>
      </c>
    </row>
    <row r="276" spans="1:4" x14ac:dyDescent="0.2">
      <c r="A276">
        <v>1</v>
      </c>
      <c r="B276" t="s">
        <v>279</v>
      </c>
      <c r="C276" t="s">
        <v>6</v>
      </c>
      <c r="D276">
        <v>229905</v>
      </c>
    </row>
    <row r="277" spans="1:4" x14ac:dyDescent="0.2">
      <c r="A277">
        <v>1</v>
      </c>
      <c r="B277" t="s">
        <v>280</v>
      </c>
      <c r="C277" t="s">
        <v>6</v>
      </c>
      <c r="D277">
        <v>87138</v>
      </c>
    </row>
    <row r="278" spans="1:4" x14ac:dyDescent="0.2">
      <c r="A278">
        <v>1</v>
      </c>
      <c r="B278" t="s">
        <v>281</v>
      </c>
      <c r="C278" t="s">
        <v>6</v>
      </c>
      <c r="D278">
        <v>323129</v>
      </c>
    </row>
    <row r="279" spans="1:4" x14ac:dyDescent="0.2">
      <c r="A279">
        <v>1</v>
      </c>
      <c r="B279" t="s">
        <v>282</v>
      </c>
      <c r="C279" t="s">
        <v>6</v>
      </c>
      <c r="D279">
        <v>39436</v>
      </c>
    </row>
    <row r="280" spans="1:4" x14ac:dyDescent="0.2">
      <c r="A280">
        <v>1</v>
      </c>
      <c r="B280" t="s">
        <v>283</v>
      </c>
      <c r="C280" t="s">
        <v>6</v>
      </c>
      <c r="D280">
        <v>163481</v>
      </c>
    </row>
    <row r="281" spans="1:4" x14ac:dyDescent="0.2">
      <c r="A281">
        <v>1</v>
      </c>
      <c r="B281" t="s">
        <v>284</v>
      </c>
      <c r="C281" t="s">
        <v>6</v>
      </c>
      <c r="D281">
        <v>327786</v>
      </c>
    </row>
    <row r="282" spans="1:4" x14ac:dyDescent="0.2">
      <c r="A282">
        <v>1</v>
      </c>
      <c r="B282" t="s">
        <v>285</v>
      </c>
      <c r="C282" t="s">
        <v>6</v>
      </c>
      <c r="D282">
        <v>103981</v>
      </c>
    </row>
    <row r="283" spans="1:4" x14ac:dyDescent="0.2">
      <c r="A283">
        <v>1</v>
      </c>
      <c r="B283" t="s">
        <v>286</v>
      </c>
      <c r="C283" t="s">
        <v>6</v>
      </c>
      <c r="D283">
        <v>378988</v>
      </c>
    </row>
    <row r="284" spans="1:4" x14ac:dyDescent="0.2">
      <c r="A284">
        <v>1</v>
      </c>
      <c r="B284" t="s">
        <v>287</v>
      </c>
      <c r="C284" t="s">
        <v>6</v>
      </c>
      <c r="D284">
        <v>356300</v>
      </c>
    </row>
    <row r="285" spans="1:4" x14ac:dyDescent="0.2">
      <c r="A285">
        <v>1</v>
      </c>
      <c r="B285" t="s">
        <v>288</v>
      </c>
      <c r="C285" t="s">
        <v>6</v>
      </c>
      <c r="D285">
        <v>345247</v>
      </c>
    </row>
    <row r="286" spans="1:4" x14ac:dyDescent="0.2">
      <c r="A286">
        <v>1</v>
      </c>
      <c r="B286" t="s">
        <v>289</v>
      </c>
      <c r="C286" t="s">
        <v>6</v>
      </c>
      <c r="D286">
        <v>315920</v>
      </c>
    </row>
    <row r="287" spans="1:4" x14ac:dyDescent="0.2">
      <c r="A287">
        <v>1</v>
      </c>
      <c r="B287" t="s">
        <v>290</v>
      </c>
      <c r="C287" t="s">
        <v>6</v>
      </c>
      <c r="D287">
        <v>175282</v>
      </c>
    </row>
    <row r="288" spans="1:4" x14ac:dyDescent="0.2">
      <c r="A288">
        <v>1</v>
      </c>
      <c r="B288" t="s">
        <v>291</v>
      </c>
      <c r="C288" t="s">
        <v>6</v>
      </c>
      <c r="D288">
        <v>246739</v>
      </c>
    </row>
    <row r="289" spans="1:4" x14ac:dyDescent="0.2">
      <c r="A289">
        <v>1</v>
      </c>
      <c r="B289" t="s">
        <v>292</v>
      </c>
      <c r="C289" t="s">
        <v>6</v>
      </c>
      <c r="D289">
        <v>158442</v>
      </c>
    </row>
    <row r="290" spans="1:4" x14ac:dyDescent="0.2">
      <c r="A290">
        <v>1</v>
      </c>
      <c r="B290" t="s">
        <v>293</v>
      </c>
      <c r="C290" t="s">
        <v>6</v>
      </c>
      <c r="D290">
        <v>445489</v>
      </c>
    </row>
    <row r="291" spans="1:4" x14ac:dyDescent="0.2">
      <c r="A291">
        <v>1</v>
      </c>
      <c r="B291" t="s">
        <v>294</v>
      </c>
      <c r="C291" t="s">
        <v>6</v>
      </c>
      <c r="D291">
        <v>545720</v>
      </c>
    </row>
    <row r="292" spans="1:4" x14ac:dyDescent="0.2">
      <c r="A292">
        <v>1</v>
      </c>
      <c r="B292" t="s">
        <v>295</v>
      </c>
      <c r="C292" t="s">
        <v>6</v>
      </c>
      <c r="D292">
        <v>362996</v>
      </c>
    </row>
    <row r="293" spans="1:4" x14ac:dyDescent="0.2">
      <c r="A293">
        <v>1</v>
      </c>
      <c r="B293" t="s">
        <v>296</v>
      </c>
      <c r="C293" t="s">
        <v>6</v>
      </c>
      <c r="D293">
        <v>419254</v>
      </c>
    </row>
    <row r="294" spans="1:4" x14ac:dyDescent="0.2">
      <c r="A294">
        <v>1</v>
      </c>
      <c r="B294" t="s">
        <v>297</v>
      </c>
      <c r="C294" t="s">
        <v>6</v>
      </c>
      <c r="D294">
        <v>273315</v>
      </c>
    </row>
    <row r="295" spans="1:4" x14ac:dyDescent="0.2">
      <c r="A295">
        <v>1</v>
      </c>
      <c r="B295" t="s">
        <v>298</v>
      </c>
      <c r="C295" t="s">
        <v>6</v>
      </c>
      <c r="D295">
        <v>298069</v>
      </c>
    </row>
    <row r="296" spans="1:4" x14ac:dyDescent="0.2">
      <c r="A296">
        <v>1</v>
      </c>
      <c r="B296" t="s">
        <v>299</v>
      </c>
      <c r="C296" t="s">
        <v>6</v>
      </c>
      <c r="D296">
        <v>326844</v>
      </c>
    </row>
    <row r="297" spans="1:4" x14ac:dyDescent="0.2">
      <c r="A297">
        <v>1</v>
      </c>
      <c r="B297" t="s">
        <v>300</v>
      </c>
      <c r="C297" t="s">
        <v>6</v>
      </c>
      <c r="D297">
        <v>339031</v>
      </c>
    </row>
    <row r="298" spans="1:4" x14ac:dyDescent="0.2">
      <c r="A298">
        <v>1</v>
      </c>
      <c r="B298" t="s">
        <v>301</v>
      </c>
      <c r="C298" t="s">
        <v>6</v>
      </c>
      <c r="D298">
        <v>343860</v>
      </c>
    </row>
    <row r="299" spans="1:4" x14ac:dyDescent="0.2">
      <c r="A299">
        <v>1</v>
      </c>
      <c r="B299" t="s">
        <v>302</v>
      </c>
      <c r="C299" t="s">
        <v>6</v>
      </c>
      <c r="D299">
        <v>372297</v>
      </c>
    </row>
    <row r="300" spans="1:4" x14ac:dyDescent="0.2">
      <c r="A300">
        <v>1</v>
      </c>
      <c r="B300" t="s">
        <v>303</v>
      </c>
      <c r="C300" t="s">
        <v>6</v>
      </c>
      <c r="D300">
        <v>366193</v>
      </c>
    </row>
    <row r="301" spans="1:4" x14ac:dyDescent="0.2">
      <c r="A301">
        <v>1</v>
      </c>
      <c r="B301" t="s">
        <v>304</v>
      </c>
      <c r="C301" t="s">
        <v>6</v>
      </c>
      <c r="D301">
        <v>399606</v>
      </c>
    </row>
    <row r="302" spans="1:4" x14ac:dyDescent="0.2">
      <c r="A302">
        <v>1</v>
      </c>
      <c r="B302" t="s">
        <v>305</v>
      </c>
      <c r="C302" t="s">
        <v>6</v>
      </c>
      <c r="D302">
        <v>358139</v>
      </c>
    </row>
    <row r="303" spans="1:4" x14ac:dyDescent="0.2">
      <c r="A303">
        <v>1</v>
      </c>
      <c r="B303" t="s">
        <v>306</v>
      </c>
      <c r="C303" t="s">
        <v>6</v>
      </c>
      <c r="D303">
        <v>438904</v>
      </c>
    </row>
    <row r="304" spans="1:4" x14ac:dyDescent="0.2">
      <c r="A304">
        <v>1</v>
      </c>
      <c r="B304" t="s">
        <v>307</v>
      </c>
      <c r="C304" t="s">
        <v>6</v>
      </c>
      <c r="D304">
        <v>355625</v>
      </c>
    </row>
    <row r="305" spans="1:4" x14ac:dyDescent="0.2">
      <c r="A305">
        <v>1</v>
      </c>
      <c r="B305" t="s">
        <v>308</v>
      </c>
      <c r="C305" t="s">
        <v>6</v>
      </c>
      <c r="D305">
        <v>361175</v>
      </c>
    </row>
    <row r="306" spans="1:4" x14ac:dyDescent="0.2">
      <c r="A306">
        <v>1</v>
      </c>
      <c r="B306" t="s">
        <v>309</v>
      </c>
      <c r="C306" t="s">
        <v>6</v>
      </c>
      <c r="D306">
        <v>294163</v>
      </c>
    </row>
    <row r="307" spans="1:4" x14ac:dyDescent="0.2">
      <c r="A307">
        <v>1</v>
      </c>
      <c r="B307" t="s">
        <v>310</v>
      </c>
      <c r="C307" t="s">
        <v>6</v>
      </c>
      <c r="D307">
        <v>360076</v>
      </c>
    </row>
    <row r="308" spans="1:4" x14ac:dyDescent="0.2">
      <c r="A308">
        <v>1</v>
      </c>
      <c r="B308" t="s">
        <v>311</v>
      </c>
      <c r="C308" t="s">
        <v>6</v>
      </c>
      <c r="D308">
        <v>337599</v>
      </c>
    </row>
    <row r="309" spans="1:4" x14ac:dyDescent="0.2">
      <c r="A309">
        <v>1</v>
      </c>
      <c r="B309" t="s">
        <v>312</v>
      </c>
      <c r="C309" t="s">
        <v>6</v>
      </c>
      <c r="D309">
        <v>292380</v>
      </c>
    </row>
    <row r="310" spans="1:4" x14ac:dyDescent="0.2">
      <c r="A310">
        <v>1</v>
      </c>
      <c r="B310" t="s">
        <v>313</v>
      </c>
      <c r="C310" t="s">
        <v>6</v>
      </c>
      <c r="D310">
        <v>320401</v>
      </c>
    </row>
    <row r="311" spans="1:4" x14ac:dyDescent="0.2">
      <c r="A311">
        <v>1</v>
      </c>
      <c r="B311" t="s">
        <v>314</v>
      </c>
      <c r="C311" t="s">
        <v>6</v>
      </c>
      <c r="D311">
        <v>350874</v>
      </c>
    </row>
    <row r="312" spans="1:4" x14ac:dyDescent="0.2">
      <c r="A312">
        <v>1</v>
      </c>
      <c r="B312" t="s">
        <v>315</v>
      </c>
      <c r="C312" t="s">
        <v>6</v>
      </c>
      <c r="D312">
        <v>328339</v>
      </c>
    </row>
    <row r="313" spans="1:4" x14ac:dyDescent="0.2">
      <c r="A313">
        <v>1</v>
      </c>
      <c r="B313" t="s">
        <v>316</v>
      </c>
      <c r="C313" t="s">
        <v>6</v>
      </c>
      <c r="D313">
        <v>404509</v>
      </c>
    </row>
    <row r="314" spans="1:4" x14ac:dyDescent="0.2">
      <c r="A314">
        <v>1</v>
      </c>
      <c r="B314" t="s">
        <v>317</v>
      </c>
      <c r="C314" t="s">
        <v>6</v>
      </c>
      <c r="D314">
        <v>502322</v>
      </c>
    </row>
    <row r="315" spans="1:4" x14ac:dyDescent="0.2">
      <c r="A315">
        <v>1</v>
      </c>
      <c r="B315" t="s">
        <v>318</v>
      </c>
      <c r="C315" t="s">
        <v>6</v>
      </c>
      <c r="D315">
        <v>578705</v>
      </c>
    </row>
    <row r="316" spans="1:4" x14ac:dyDescent="0.2">
      <c r="A316">
        <v>1</v>
      </c>
      <c r="B316" t="s">
        <v>319</v>
      </c>
      <c r="C316" t="s">
        <v>6</v>
      </c>
      <c r="D316">
        <v>535550</v>
      </c>
    </row>
    <row r="317" spans="1:4" x14ac:dyDescent="0.2">
      <c r="A317">
        <v>1</v>
      </c>
      <c r="B317" t="s">
        <v>320</v>
      </c>
      <c r="C317" t="s">
        <v>6</v>
      </c>
      <c r="D317">
        <v>420284</v>
      </c>
    </row>
    <row r="318" spans="1:4" x14ac:dyDescent="0.2">
      <c r="A318">
        <v>1</v>
      </c>
      <c r="B318" t="s">
        <v>321</v>
      </c>
      <c r="C318" t="s">
        <v>6</v>
      </c>
      <c r="D318">
        <v>276765</v>
      </c>
    </row>
    <row r="319" spans="1:4" x14ac:dyDescent="0.2">
      <c r="A319">
        <v>1</v>
      </c>
      <c r="B319" t="s">
        <v>322</v>
      </c>
      <c r="C319" t="s">
        <v>6</v>
      </c>
      <c r="D319">
        <v>347443</v>
      </c>
    </row>
    <row r="320" spans="1:4" x14ac:dyDescent="0.2">
      <c r="A320">
        <v>1</v>
      </c>
      <c r="B320" t="s">
        <v>323</v>
      </c>
      <c r="C320" t="s">
        <v>6</v>
      </c>
      <c r="D320">
        <v>317217</v>
      </c>
    </row>
    <row r="321" spans="1:4" x14ac:dyDescent="0.2">
      <c r="A321">
        <v>1</v>
      </c>
      <c r="B321" t="s">
        <v>324</v>
      </c>
      <c r="C321" t="s">
        <v>6</v>
      </c>
      <c r="D321">
        <v>289286</v>
      </c>
    </row>
    <row r="322" spans="1:4" x14ac:dyDescent="0.2">
      <c r="A322">
        <v>1</v>
      </c>
      <c r="B322" t="s">
        <v>325</v>
      </c>
      <c r="C322" t="s">
        <v>6</v>
      </c>
      <c r="D322">
        <v>243833</v>
      </c>
    </row>
    <row r="323" spans="1:4" x14ac:dyDescent="0.2">
      <c r="A323">
        <v>1</v>
      </c>
      <c r="B323" t="s">
        <v>326</v>
      </c>
      <c r="C323" t="s">
        <v>6</v>
      </c>
      <c r="D323">
        <v>279082</v>
      </c>
    </row>
    <row r="324" spans="1:4" x14ac:dyDescent="0.2">
      <c r="A324">
        <v>1</v>
      </c>
      <c r="B324" t="s">
        <v>327</v>
      </c>
      <c r="C324" t="s">
        <v>6</v>
      </c>
      <c r="D324">
        <v>278659</v>
      </c>
    </row>
    <row r="325" spans="1:4" x14ac:dyDescent="0.2">
      <c r="A325">
        <v>1</v>
      </c>
      <c r="B325" t="s">
        <v>328</v>
      </c>
      <c r="C325" t="s">
        <v>6</v>
      </c>
      <c r="D325">
        <v>417461</v>
      </c>
    </row>
    <row r="326" spans="1:4" x14ac:dyDescent="0.2">
      <c r="A326">
        <v>1</v>
      </c>
      <c r="B326" t="s">
        <v>329</v>
      </c>
      <c r="C326" t="s">
        <v>6</v>
      </c>
      <c r="D326">
        <v>359930</v>
      </c>
    </row>
    <row r="327" spans="1:4" x14ac:dyDescent="0.2">
      <c r="A327">
        <v>1</v>
      </c>
      <c r="B327" t="s">
        <v>330</v>
      </c>
      <c r="C327" t="s">
        <v>6</v>
      </c>
      <c r="D327">
        <v>233316</v>
      </c>
    </row>
    <row r="328" spans="1:4" x14ac:dyDescent="0.2">
      <c r="A328">
        <v>1</v>
      </c>
      <c r="B328" t="s">
        <v>331</v>
      </c>
      <c r="C328" t="s">
        <v>6</v>
      </c>
      <c r="D328">
        <v>358757</v>
      </c>
    </row>
    <row r="329" spans="1:4" x14ac:dyDescent="0.2">
      <c r="A329">
        <v>1</v>
      </c>
      <c r="B329" t="s">
        <v>332</v>
      </c>
      <c r="C329" t="s">
        <v>6</v>
      </c>
      <c r="D329">
        <v>333244</v>
      </c>
    </row>
    <row r="330" spans="1:4" x14ac:dyDescent="0.2">
      <c r="A330">
        <v>1</v>
      </c>
      <c r="B330" t="s">
        <v>333</v>
      </c>
      <c r="C330" t="s">
        <v>6</v>
      </c>
      <c r="D330">
        <v>316622</v>
      </c>
    </row>
    <row r="331" spans="1:4" x14ac:dyDescent="0.2">
      <c r="A331">
        <v>1</v>
      </c>
      <c r="B331" t="s">
        <v>334</v>
      </c>
      <c r="C331" t="s">
        <v>6</v>
      </c>
      <c r="D331">
        <v>353044</v>
      </c>
    </row>
    <row r="332" spans="1:4" x14ac:dyDescent="0.2">
      <c r="A332">
        <v>1</v>
      </c>
      <c r="B332" t="s">
        <v>335</v>
      </c>
      <c r="C332" t="s">
        <v>6</v>
      </c>
      <c r="D332">
        <v>41096</v>
      </c>
    </row>
    <row r="333" spans="1:4" x14ac:dyDescent="0.2">
      <c r="A333">
        <v>1</v>
      </c>
      <c r="B333" t="s">
        <v>336</v>
      </c>
      <c r="C333" t="s">
        <v>6</v>
      </c>
      <c r="D333">
        <v>342880</v>
      </c>
    </row>
    <row r="334" spans="1:4" x14ac:dyDescent="0.2">
      <c r="A334">
        <v>1</v>
      </c>
      <c r="B334" t="s">
        <v>337</v>
      </c>
      <c r="C334" t="s">
        <v>6</v>
      </c>
      <c r="D334">
        <v>366764</v>
      </c>
    </row>
    <row r="335" spans="1:4" x14ac:dyDescent="0.2">
      <c r="A335">
        <v>1</v>
      </c>
      <c r="B335" t="s">
        <v>338</v>
      </c>
      <c r="C335" t="s">
        <v>6</v>
      </c>
      <c r="D335">
        <v>406378</v>
      </c>
    </row>
    <row r="336" spans="1:4" x14ac:dyDescent="0.2">
      <c r="A336">
        <v>1</v>
      </c>
      <c r="B336" t="s">
        <v>339</v>
      </c>
      <c r="C336" t="s">
        <v>6</v>
      </c>
      <c r="D336">
        <v>272153</v>
      </c>
    </row>
    <row r="337" spans="1:4" x14ac:dyDescent="0.2">
      <c r="A337">
        <v>1</v>
      </c>
      <c r="B337" t="s">
        <v>340</v>
      </c>
      <c r="C337" t="s">
        <v>6</v>
      </c>
      <c r="D337">
        <v>485372</v>
      </c>
    </row>
    <row r="338" spans="1:4" x14ac:dyDescent="0.2">
      <c r="A338">
        <v>1</v>
      </c>
      <c r="B338" t="s">
        <v>341</v>
      </c>
      <c r="C338" t="s">
        <v>6</v>
      </c>
      <c r="D338">
        <v>652966</v>
      </c>
    </row>
    <row r="339" spans="1:4" x14ac:dyDescent="0.2">
      <c r="A339">
        <v>1</v>
      </c>
      <c r="B339" t="s">
        <v>342</v>
      </c>
      <c r="C339" t="s">
        <v>6</v>
      </c>
      <c r="D339">
        <v>647560</v>
      </c>
    </row>
    <row r="340" spans="1:4" x14ac:dyDescent="0.2">
      <c r="A340">
        <v>1</v>
      </c>
      <c r="B340" t="s">
        <v>343</v>
      </c>
      <c r="C340" t="s">
        <v>6</v>
      </c>
      <c r="D340">
        <v>503775</v>
      </c>
    </row>
    <row r="341" spans="1:4" x14ac:dyDescent="0.2">
      <c r="A341">
        <v>1</v>
      </c>
      <c r="B341" t="s">
        <v>344</v>
      </c>
      <c r="C341" t="s">
        <v>6</v>
      </c>
      <c r="D341">
        <v>437337</v>
      </c>
    </row>
    <row r="342" spans="1:4" x14ac:dyDescent="0.2">
      <c r="A342">
        <v>1</v>
      </c>
      <c r="B342" t="s">
        <v>345</v>
      </c>
      <c r="C342" t="s">
        <v>6</v>
      </c>
      <c r="D342">
        <v>323802</v>
      </c>
    </row>
    <row r="343" spans="1:4" x14ac:dyDescent="0.2">
      <c r="A343">
        <v>1</v>
      </c>
      <c r="B343" t="s">
        <v>346</v>
      </c>
      <c r="C343" t="s">
        <v>6</v>
      </c>
      <c r="D343">
        <v>347330</v>
      </c>
    </row>
    <row r="344" spans="1:4" x14ac:dyDescent="0.2">
      <c r="A344">
        <v>1</v>
      </c>
      <c r="B344" t="s">
        <v>347</v>
      </c>
      <c r="C344" t="s">
        <v>6</v>
      </c>
      <c r="D344">
        <v>406908</v>
      </c>
    </row>
    <row r="345" spans="1:4" x14ac:dyDescent="0.2">
      <c r="A345">
        <v>1</v>
      </c>
      <c r="B345" t="s">
        <v>348</v>
      </c>
      <c r="C345" t="s">
        <v>6</v>
      </c>
      <c r="D345">
        <v>464031</v>
      </c>
    </row>
    <row r="346" spans="1:4" x14ac:dyDescent="0.2">
      <c r="A346">
        <v>1</v>
      </c>
      <c r="B346" t="s">
        <v>349</v>
      </c>
      <c r="C346" t="s">
        <v>6</v>
      </c>
      <c r="D346">
        <v>427453</v>
      </c>
    </row>
    <row r="347" spans="1:4" x14ac:dyDescent="0.2">
      <c r="A347">
        <v>1</v>
      </c>
      <c r="B347" t="s">
        <v>350</v>
      </c>
      <c r="C347" t="s">
        <v>6</v>
      </c>
      <c r="D347">
        <v>389942</v>
      </c>
    </row>
    <row r="348" spans="1:4" x14ac:dyDescent="0.2">
      <c r="A348">
        <v>1</v>
      </c>
      <c r="B348" t="s">
        <v>351</v>
      </c>
      <c r="C348" t="s">
        <v>6</v>
      </c>
      <c r="D348">
        <v>457716</v>
      </c>
    </row>
    <row r="349" spans="1:4" x14ac:dyDescent="0.2">
      <c r="A349">
        <v>1</v>
      </c>
      <c r="B349" t="s">
        <v>352</v>
      </c>
      <c r="C349" t="s">
        <v>6</v>
      </c>
      <c r="D349">
        <v>450762</v>
      </c>
    </row>
    <row r="350" spans="1:4" x14ac:dyDescent="0.2">
      <c r="A350">
        <v>1</v>
      </c>
      <c r="B350" t="s">
        <v>353</v>
      </c>
      <c r="C350" t="s">
        <v>6</v>
      </c>
      <c r="D350">
        <v>457103</v>
      </c>
    </row>
    <row r="351" spans="1:4" x14ac:dyDescent="0.2">
      <c r="A351">
        <v>1</v>
      </c>
      <c r="B351" t="s">
        <v>354</v>
      </c>
      <c r="C351" t="s">
        <v>6</v>
      </c>
      <c r="D351">
        <v>374660</v>
      </c>
    </row>
    <row r="352" spans="1:4" x14ac:dyDescent="0.2">
      <c r="A352">
        <v>1</v>
      </c>
      <c r="B352" t="s">
        <v>355</v>
      </c>
      <c r="C352" t="s">
        <v>6</v>
      </c>
      <c r="D352">
        <v>470583</v>
      </c>
    </row>
    <row r="353" spans="1:4" x14ac:dyDescent="0.2">
      <c r="A353">
        <v>1</v>
      </c>
      <c r="B353" t="s">
        <v>356</v>
      </c>
      <c r="C353" t="s">
        <v>6</v>
      </c>
      <c r="D353">
        <v>417149</v>
      </c>
    </row>
    <row r="354" spans="1:4" x14ac:dyDescent="0.2">
      <c r="A354">
        <v>1</v>
      </c>
      <c r="B354" t="s">
        <v>357</v>
      </c>
      <c r="C354" t="s">
        <v>6</v>
      </c>
      <c r="D354">
        <v>422152</v>
      </c>
    </row>
    <row r="355" spans="1:4" x14ac:dyDescent="0.2">
      <c r="A355">
        <v>1</v>
      </c>
      <c r="B355" t="s">
        <v>358</v>
      </c>
      <c r="C355" t="s">
        <v>6</v>
      </c>
      <c r="D355">
        <v>527234</v>
      </c>
    </row>
    <row r="356" spans="1:4" x14ac:dyDescent="0.2">
      <c r="A356">
        <v>1</v>
      </c>
      <c r="B356" t="s">
        <v>359</v>
      </c>
      <c r="C356" t="s">
        <v>6</v>
      </c>
      <c r="D356">
        <v>523452</v>
      </c>
    </row>
    <row r="357" spans="1:4" x14ac:dyDescent="0.2">
      <c r="A357">
        <v>1</v>
      </c>
      <c r="B357" t="s">
        <v>360</v>
      </c>
      <c r="C357" t="s">
        <v>6</v>
      </c>
      <c r="D357">
        <v>469289</v>
      </c>
    </row>
    <row r="358" spans="1:4" x14ac:dyDescent="0.2">
      <c r="A358">
        <v>1</v>
      </c>
      <c r="B358" t="s">
        <v>361</v>
      </c>
      <c r="C358" t="s">
        <v>6</v>
      </c>
      <c r="D358">
        <v>488178</v>
      </c>
    </row>
    <row r="359" spans="1:4" x14ac:dyDescent="0.2">
      <c r="A359">
        <v>1</v>
      </c>
      <c r="B359" t="s">
        <v>362</v>
      </c>
      <c r="C359" t="s">
        <v>6</v>
      </c>
      <c r="D359">
        <v>447489</v>
      </c>
    </row>
    <row r="360" spans="1:4" x14ac:dyDescent="0.2">
      <c r="A360">
        <v>1</v>
      </c>
      <c r="B360" t="s">
        <v>363</v>
      </c>
      <c r="C360" t="s">
        <v>6</v>
      </c>
      <c r="D360">
        <v>568270</v>
      </c>
    </row>
    <row r="361" spans="1:4" x14ac:dyDescent="0.2">
      <c r="A361">
        <v>1</v>
      </c>
      <c r="B361" t="s">
        <v>364</v>
      </c>
      <c r="C361" t="s">
        <v>6</v>
      </c>
      <c r="D361">
        <v>614802</v>
      </c>
    </row>
    <row r="362" spans="1:4" x14ac:dyDescent="0.2">
      <c r="A362">
        <v>1</v>
      </c>
      <c r="B362" t="s">
        <v>365</v>
      </c>
      <c r="C362" t="s">
        <v>6</v>
      </c>
      <c r="D362">
        <v>551348</v>
      </c>
    </row>
    <row r="363" spans="1:4" x14ac:dyDescent="0.2">
      <c r="A363">
        <v>1</v>
      </c>
      <c r="B363" t="s">
        <v>366</v>
      </c>
      <c r="C363" t="s">
        <v>6</v>
      </c>
      <c r="D363">
        <v>634516</v>
      </c>
    </row>
    <row r="364" spans="1:4" x14ac:dyDescent="0.2">
      <c r="A364">
        <v>1</v>
      </c>
      <c r="B364" t="s">
        <v>367</v>
      </c>
      <c r="C364" t="s">
        <v>6</v>
      </c>
      <c r="D364">
        <v>668467</v>
      </c>
    </row>
    <row r="365" spans="1:4" x14ac:dyDescent="0.2">
      <c r="A365">
        <v>1</v>
      </c>
      <c r="B365" t="s">
        <v>368</v>
      </c>
      <c r="C365" t="s">
        <v>6</v>
      </c>
      <c r="D365">
        <v>529490</v>
      </c>
    </row>
    <row r="366" spans="1:4" x14ac:dyDescent="0.2">
      <c r="A366">
        <v>1</v>
      </c>
      <c r="B366" t="s">
        <v>369</v>
      </c>
      <c r="C366" t="s">
        <v>6</v>
      </c>
      <c r="D366">
        <v>437028</v>
      </c>
    </row>
    <row r="367" spans="1:4" x14ac:dyDescent="0.2">
      <c r="A367">
        <v>1</v>
      </c>
      <c r="B367" t="s">
        <v>370</v>
      </c>
      <c r="C367" t="s">
        <v>6</v>
      </c>
      <c r="D367">
        <v>667499</v>
      </c>
    </row>
    <row r="368" spans="1:4" x14ac:dyDescent="0.2">
      <c r="A368">
        <v>1</v>
      </c>
      <c r="B368" t="s">
        <v>371</v>
      </c>
      <c r="C368" t="s">
        <v>6</v>
      </c>
      <c r="D368">
        <v>505614</v>
      </c>
    </row>
    <row r="369" spans="1:4" x14ac:dyDescent="0.2">
      <c r="A369">
        <v>1</v>
      </c>
      <c r="B369" t="s">
        <v>372</v>
      </c>
      <c r="C369" t="s">
        <v>6</v>
      </c>
      <c r="D369">
        <v>486888</v>
      </c>
    </row>
    <row r="370" spans="1:4" x14ac:dyDescent="0.2">
      <c r="A370">
        <v>1</v>
      </c>
      <c r="B370" t="s">
        <v>373</v>
      </c>
      <c r="C370" t="s">
        <v>6</v>
      </c>
      <c r="D370">
        <v>605004</v>
      </c>
    </row>
    <row r="371" spans="1:4" x14ac:dyDescent="0.2">
      <c r="A371">
        <v>1</v>
      </c>
      <c r="B371" t="s">
        <v>374</v>
      </c>
      <c r="C371" t="s">
        <v>6</v>
      </c>
      <c r="D371">
        <v>515282</v>
      </c>
    </row>
    <row r="372" spans="1:4" x14ac:dyDescent="0.2">
      <c r="A372">
        <v>1</v>
      </c>
      <c r="B372" t="s">
        <v>375</v>
      </c>
      <c r="C372" t="s">
        <v>6</v>
      </c>
      <c r="D372">
        <v>582552</v>
      </c>
    </row>
    <row r="373" spans="1:4" x14ac:dyDescent="0.2">
      <c r="A373">
        <v>1</v>
      </c>
      <c r="B373" t="s">
        <v>376</v>
      </c>
      <c r="C373" t="s">
        <v>6</v>
      </c>
      <c r="D373">
        <v>559450</v>
      </c>
    </row>
    <row r="374" spans="1:4" x14ac:dyDescent="0.2">
      <c r="A374">
        <v>1</v>
      </c>
      <c r="B374" t="s">
        <v>377</v>
      </c>
      <c r="C374" t="s">
        <v>6</v>
      </c>
      <c r="D374">
        <v>665405</v>
      </c>
    </row>
    <row r="375" spans="1:4" x14ac:dyDescent="0.2">
      <c r="A375">
        <v>1</v>
      </c>
      <c r="B375" t="s">
        <v>378</v>
      </c>
      <c r="C375" t="s">
        <v>6</v>
      </c>
      <c r="D375">
        <v>675356</v>
      </c>
    </row>
    <row r="376" spans="1:4" x14ac:dyDescent="0.2">
      <c r="A376">
        <v>1</v>
      </c>
      <c r="B376" t="s">
        <v>379</v>
      </c>
      <c r="C376" t="s">
        <v>6</v>
      </c>
      <c r="D376">
        <v>320734</v>
      </c>
    </row>
    <row r="377" spans="1:4" x14ac:dyDescent="0.2">
      <c r="A377">
        <v>1</v>
      </c>
      <c r="B377" t="s">
        <v>380</v>
      </c>
      <c r="C377" t="s">
        <v>6</v>
      </c>
      <c r="D377">
        <v>672730</v>
      </c>
    </row>
    <row r="378" spans="1:4" x14ac:dyDescent="0.2">
      <c r="A378">
        <v>1</v>
      </c>
      <c r="B378" t="s">
        <v>381</v>
      </c>
      <c r="C378" t="s">
        <v>6</v>
      </c>
      <c r="D378">
        <v>666979</v>
      </c>
    </row>
    <row r="379" spans="1:4" x14ac:dyDescent="0.2">
      <c r="A379">
        <v>1</v>
      </c>
      <c r="B379" t="s">
        <v>382</v>
      </c>
      <c r="C379" t="s">
        <v>6</v>
      </c>
      <c r="D379">
        <v>655455</v>
      </c>
    </row>
    <row r="380" spans="1:4" x14ac:dyDescent="0.2">
      <c r="A380">
        <v>1</v>
      </c>
      <c r="B380" t="s">
        <v>383</v>
      </c>
      <c r="C380" t="s">
        <v>6</v>
      </c>
      <c r="D380">
        <v>661731</v>
      </c>
    </row>
    <row r="381" spans="1:4" x14ac:dyDescent="0.2">
      <c r="A381">
        <v>1</v>
      </c>
      <c r="B381" t="s">
        <v>384</v>
      </c>
      <c r="C381" t="s">
        <v>6</v>
      </c>
      <c r="D381">
        <v>640962</v>
      </c>
    </row>
    <row r="382" spans="1:4" x14ac:dyDescent="0.2">
      <c r="A382">
        <v>1</v>
      </c>
      <c r="B382" t="s">
        <v>385</v>
      </c>
      <c r="C382" t="s">
        <v>6</v>
      </c>
      <c r="D382">
        <v>656543</v>
      </c>
    </row>
    <row r="383" spans="1:4" x14ac:dyDescent="0.2">
      <c r="A383">
        <v>1</v>
      </c>
      <c r="B383" t="s">
        <v>386</v>
      </c>
      <c r="C383" t="s">
        <v>6</v>
      </c>
      <c r="D383">
        <v>663306</v>
      </c>
    </row>
    <row r="384" spans="1:4" x14ac:dyDescent="0.2">
      <c r="A384">
        <v>1</v>
      </c>
      <c r="B384" t="s">
        <v>387</v>
      </c>
      <c r="C384" t="s">
        <v>6</v>
      </c>
      <c r="D384">
        <v>673254</v>
      </c>
    </row>
    <row r="385" spans="1:4" x14ac:dyDescent="0.2">
      <c r="A385">
        <v>1</v>
      </c>
      <c r="B385" t="s">
        <v>388</v>
      </c>
      <c r="C385" t="s">
        <v>6</v>
      </c>
      <c r="D385">
        <v>669066</v>
      </c>
    </row>
    <row r="386" spans="1:4" x14ac:dyDescent="0.2">
      <c r="A386">
        <v>1</v>
      </c>
      <c r="B386" t="s">
        <v>389</v>
      </c>
      <c r="C386" t="s">
        <v>6</v>
      </c>
      <c r="D386">
        <v>653647</v>
      </c>
    </row>
    <row r="388" spans="1:4" x14ac:dyDescent="0.2">
      <c r="D388" t="s">
        <v>0</v>
      </c>
    </row>
    <row r="389" spans="1:4" x14ac:dyDescent="0.2">
      <c r="A389" t="s">
        <v>1</v>
      </c>
      <c r="B389" t="s">
        <v>2</v>
      </c>
      <c r="C389" t="s">
        <v>3</v>
      </c>
      <c r="D389" t="s">
        <v>4</v>
      </c>
    </row>
    <row r="390" spans="1:4" x14ac:dyDescent="0.2">
      <c r="A390">
        <v>2</v>
      </c>
      <c r="B390" t="s">
        <v>5</v>
      </c>
      <c r="C390" t="s">
        <v>6</v>
      </c>
      <c r="D390">
        <v>546701</v>
      </c>
    </row>
    <row r="391" spans="1:4" x14ac:dyDescent="0.2">
      <c r="A391">
        <v>2</v>
      </c>
      <c r="B391" t="s">
        <v>7</v>
      </c>
      <c r="C391" t="s">
        <v>6</v>
      </c>
      <c r="D391">
        <v>659994</v>
      </c>
    </row>
    <row r="392" spans="1:4" x14ac:dyDescent="0.2">
      <c r="A392">
        <v>2</v>
      </c>
      <c r="B392" t="s">
        <v>8</v>
      </c>
      <c r="C392" t="s">
        <v>6</v>
      </c>
      <c r="D392">
        <v>579170</v>
      </c>
    </row>
    <row r="393" spans="1:4" x14ac:dyDescent="0.2">
      <c r="A393">
        <v>2</v>
      </c>
      <c r="B393" t="s">
        <v>9</v>
      </c>
      <c r="C393" t="s">
        <v>6</v>
      </c>
      <c r="D393">
        <v>559772</v>
      </c>
    </row>
    <row r="394" spans="1:4" x14ac:dyDescent="0.2">
      <c r="A394">
        <v>2</v>
      </c>
      <c r="B394" t="s">
        <v>10</v>
      </c>
      <c r="C394" t="s">
        <v>6</v>
      </c>
      <c r="D394">
        <v>569575</v>
      </c>
    </row>
    <row r="395" spans="1:4" x14ac:dyDescent="0.2">
      <c r="A395">
        <v>2</v>
      </c>
      <c r="B395" t="s">
        <v>11</v>
      </c>
      <c r="C395" t="s">
        <v>6</v>
      </c>
      <c r="D395">
        <v>528251</v>
      </c>
    </row>
    <row r="396" spans="1:4" x14ac:dyDescent="0.2">
      <c r="A396">
        <v>2</v>
      </c>
      <c r="B396" t="s">
        <v>12</v>
      </c>
      <c r="C396" t="s">
        <v>6</v>
      </c>
      <c r="D396">
        <v>501191</v>
      </c>
    </row>
    <row r="397" spans="1:4" x14ac:dyDescent="0.2">
      <c r="A397">
        <v>2</v>
      </c>
      <c r="B397" t="s">
        <v>13</v>
      </c>
      <c r="C397" t="s">
        <v>6</v>
      </c>
      <c r="D397">
        <v>576450</v>
      </c>
    </row>
    <row r="398" spans="1:4" x14ac:dyDescent="0.2">
      <c r="A398">
        <v>2</v>
      </c>
      <c r="B398" t="s">
        <v>14</v>
      </c>
      <c r="C398" t="s">
        <v>6</v>
      </c>
      <c r="D398">
        <v>567005</v>
      </c>
    </row>
    <row r="399" spans="1:4" x14ac:dyDescent="0.2">
      <c r="A399">
        <v>2</v>
      </c>
      <c r="B399" t="s">
        <v>15</v>
      </c>
      <c r="C399" t="s">
        <v>6</v>
      </c>
      <c r="D399">
        <v>538237</v>
      </c>
    </row>
    <row r="400" spans="1:4" x14ac:dyDescent="0.2">
      <c r="A400">
        <v>2</v>
      </c>
      <c r="B400" t="s">
        <v>16</v>
      </c>
      <c r="C400" t="s">
        <v>6</v>
      </c>
      <c r="D400">
        <v>621221</v>
      </c>
    </row>
    <row r="401" spans="1:4" x14ac:dyDescent="0.2">
      <c r="A401">
        <v>2</v>
      </c>
      <c r="B401" t="s">
        <v>17</v>
      </c>
      <c r="C401" t="s">
        <v>6</v>
      </c>
      <c r="D401">
        <v>592936</v>
      </c>
    </row>
    <row r="402" spans="1:4" x14ac:dyDescent="0.2">
      <c r="A402">
        <v>2</v>
      </c>
      <c r="B402" t="s">
        <v>18</v>
      </c>
      <c r="C402" t="s">
        <v>6</v>
      </c>
      <c r="D402">
        <v>669089</v>
      </c>
    </row>
    <row r="403" spans="1:4" x14ac:dyDescent="0.2">
      <c r="A403">
        <v>2</v>
      </c>
      <c r="B403" t="s">
        <v>19</v>
      </c>
      <c r="C403" t="s">
        <v>6</v>
      </c>
      <c r="D403">
        <v>521108</v>
      </c>
    </row>
    <row r="404" spans="1:4" x14ac:dyDescent="0.2">
      <c r="A404">
        <v>2</v>
      </c>
      <c r="B404" t="s">
        <v>20</v>
      </c>
      <c r="C404" t="s">
        <v>6</v>
      </c>
      <c r="D404">
        <v>592274</v>
      </c>
    </row>
    <row r="405" spans="1:4" x14ac:dyDescent="0.2">
      <c r="A405">
        <v>2</v>
      </c>
      <c r="B405" t="s">
        <v>21</v>
      </c>
      <c r="C405" t="s">
        <v>6</v>
      </c>
      <c r="D405">
        <v>517862</v>
      </c>
    </row>
    <row r="406" spans="1:4" x14ac:dyDescent="0.2">
      <c r="A406">
        <v>2</v>
      </c>
      <c r="B406" t="s">
        <v>22</v>
      </c>
      <c r="C406" t="s">
        <v>6</v>
      </c>
      <c r="D406">
        <v>586131</v>
      </c>
    </row>
    <row r="407" spans="1:4" x14ac:dyDescent="0.2">
      <c r="A407">
        <v>2</v>
      </c>
      <c r="B407" t="s">
        <v>23</v>
      </c>
      <c r="C407" t="s">
        <v>6</v>
      </c>
      <c r="D407">
        <v>601465</v>
      </c>
    </row>
    <row r="408" spans="1:4" x14ac:dyDescent="0.2">
      <c r="A408">
        <v>2</v>
      </c>
      <c r="B408" t="s">
        <v>24</v>
      </c>
      <c r="C408" t="s">
        <v>6</v>
      </c>
      <c r="D408">
        <v>555940</v>
      </c>
    </row>
    <row r="409" spans="1:4" x14ac:dyDescent="0.2">
      <c r="A409">
        <v>2</v>
      </c>
      <c r="B409" t="s">
        <v>25</v>
      </c>
      <c r="C409" t="s">
        <v>6</v>
      </c>
      <c r="D409">
        <v>498866</v>
      </c>
    </row>
    <row r="410" spans="1:4" x14ac:dyDescent="0.2">
      <c r="A410">
        <v>2</v>
      </c>
      <c r="B410" t="s">
        <v>26</v>
      </c>
      <c r="C410" t="s">
        <v>6</v>
      </c>
      <c r="D410">
        <v>530269</v>
      </c>
    </row>
    <row r="411" spans="1:4" x14ac:dyDescent="0.2">
      <c r="A411">
        <v>2</v>
      </c>
      <c r="B411" t="s">
        <v>27</v>
      </c>
      <c r="C411" t="s">
        <v>6</v>
      </c>
      <c r="D411">
        <v>630860</v>
      </c>
    </row>
    <row r="412" spans="1:4" x14ac:dyDescent="0.2">
      <c r="A412">
        <v>2</v>
      </c>
      <c r="B412" t="s">
        <v>28</v>
      </c>
      <c r="C412" t="s">
        <v>6</v>
      </c>
      <c r="D412">
        <v>525572</v>
      </c>
    </row>
    <row r="413" spans="1:4" x14ac:dyDescent="0.2">
      <c r="A413">
        <v>2</v>
      </c>
      <c r="B413" t="s">
        <v>29</v>
      </c>
      <c r="C413" t="s">
        <v>6</v>
      </c>
      <c r="D413">
        <v>492772</v>
      </c>
    </row>
    <row r="414" spans="1:4" x14ac:dyDescent="0.2">
      <c r="A414">
        <v>2</v>
      </c>
      <c r="B414" t="s">
        <v>30</v>
      </c>
      <c r="C414" t="s">
        <v>6</v>
      </c>
      <c r="D414">
        <v>642902</v>
      </c>
    </row>
    <row r="415" spans="1:4" x14ac:dyDescent="0.2">
      <c r="A415">
        <v>2</v>
      </c>
      <c r="B415" t="s">
        <v>31</v>
      </c>
      <c r="C415" t="s">
        <v>6</v>
      </c>
      <c r="D415">
        <v>586601</v>
      </c>
    </row>
    <row r="416" spans="1:4" x14ac:dyDescent="0.2">
      <c r="A416">
        <v>2</v>
      </c>
      <c r="B416" t="s">
        <v>32</v>
      </c>
      <c r="C416" t="s">
        <v>6</v>
      </c>
      <c r="D416">
        <v>364062</v>
      </c>
    </row>
    <row r="417" spans="1:4" x14ac:dyDescent="0.2">
      <c r="A417">
        <v>2</v>
      </c>
      <c r="B417" t="s">
        <v>33</v>
      </c>
      <c r="C417" t="s">
        <v>6</v>
      </c>
      <c r="D417">
        <v>363012</v>
      </c>
    </row>
    <row r="418" spans="1:4" x14ac:dyDescent="0.2">
      <c r="A418">
        <v>2</v>
      </c>
      <c r="B418" t="s">
        <v>34</v>
      </c>
      <c r="C418" t="s">
        <v>6</v>
      </c>
      <c r="D418">
        <v>405251</v>
      </c>
    </row>
    <row r="419" spans="1:4" x14ac:dyDescent="0.2">
      <c r="A419">
        <v>2</v>
      </c>
      <c r="B419" t="s">
        <v>35</v>
      </c>
      <c r="C419" t="s">
        <v>6</v>
      </c>
      <c r="D419">
        <v>299876</v>
      </c>
    </row>
    <row r="420" spans="1:4" x14ac:dyDescent="0.2">
      <c r="A420">
        <v>2</v>
      </c>
      <c r="B420" t="s">
        <v>36</v>
      </c>
      <c r="C420" t="s">
        <v>6</v>
      </c>
      <c r="D420">
        <v>90257</v>
      </c>
    </row>
    <row r="421" spans="1:4" x14ac:dyDescent="0.2">
      <c r="A421">
        <v>2</v>
      </c>
      <c r="B421" t="s">
        <v>37</v>
      </c>
      <c r="C421" t="s">
        <v>6</v>
      </c>
      <c r="D421">
        <v>355489</v>
      </c>
    </row>
    <row r="422" spans="1:4" x14ac:dyDescent="0.2">
      <c r="A422">
        <v>2</v>
      </c>
      <c r="B422" t="s">
        <v>38</v>
      </c>
      <c r="C422" t="s">
        <v>6</v>
      </c>
      <c r="D422">
        <v>465489</v>
      </c>
    </row>
    <row r="423" spans="1:4" x14ac:dyDescent="0.2">
      <c r="A423">
        <v>2</v>
      </c>
      <c r="B423" t="s">
        <v>39</v>
      </c>
      <c r="C423" t="s">
        <v>6</v>
      </c>
      <c r="D423">
        <v>383830</v>
      </c>
    </row>
    <row r="424" spans="1:4" x14ac:dyDescent="0.2">
      <c r="A424">
        <v>2</v>
      </c>
      <c r="B424" t="s">
        <v>40</v>
      </c>
      <c r="C424" t="s">
        <v>6</v>
      </c>
      <c r="D424">
        <v>274914</v>
      </c>
    </row>
    <row r="425" spans="1:4" x14ac:dyDescent="0.2">
      <c r="A425">
        <v>2</v>
      </c>
      <c r="B425" t="s">
        <v>41</v>
      </c>
      <c r="C425" t="s">
        <v>6</v>
      </c>
      <c r="D425">
        <v>283486</v>
      </c>
    </row>
    <row r="426" spans="1:4" x14ac:dyDescent="0.2">
      <c r="A426">
        <v>2</v>
      </c>
      <c r="B426" t="s">
        <v>42</v>
      </c>
      <c r="C426" t="s">
        <v>6</v>
      </c>
      <c r="D426">
        <v>383248</v>
      </c>
    </row>
    <row r="427" spans="1:4" x14ac:dyDescent="0.2">
      <c r="A427">
        <v>2</v>
      </c>
      <c r="B427" t="s">
        <v>43</v>
      </c>
      <c r="C427" t="s">
        <v>6</v>
      </c>
      <c r="D427">
        <v>385518</v>
      </c>
    </row>
    <row r="428" spans="1:4" x14ac:dyDescent="0.2">
      <c r="A428">
        <v>2</v>
      </c>
      <c r="B428" t="s">
        <v>44</v>
      </c>
      <c r="C428" t="s">
        <v>6</v>
      </c>
      <c r="D428">
        <v>365211</v>
      </c>
    </row>
    <row r="429" spans="1:4" x14ac:dyDescent="0.2">
      <c r="A429">
        <v>2</v>
      </c>
      <c r="B429" t="s">
        <v>45</v>
      </c>
      <c r="C429" t="s">
        <v>6</v>
      </c>
      <c r="D429">
        <v>324922</v>
      </c>
    </row>
    <row r="430" spans="1:4" x14ac:dyDescent="0.2">
      <c r="A430">
        <v>2</v>
      </c>
      <c r="B430" t="s">
        <v>46</v>
      </c>
      <c r="C430" t="s">
        <v>6</v>
      </c>
      <c r="D430">
        <v>385734</v>
      </c>
    </row>
    <row r="431" spans="1:4" x14ac:dyDescent="0.2">
      <c r="A431">
        <v>2</v>
      </c>
      <c r="B431" t="s">
        <v>47</v>
      </c>
      <c r="C431" t="s">
        <v>6</v>
      </c>
      <c r="D431">
        <v>409538</v>
      </c>
    </row>
    <row r="432" spans="1:4" x14ac:dyDescent="0.2">
      <c r="A432">
        <v>2</v>
      </c>
      <c r="B432" t="s">
        <v>48</v>
      </c>
      <c r="C432" t="s">
        <v>6</v>
      </c>
      <c r="D432">
        <v>366570</v>
      </c>
    </row>
    <row r="433" spans="1:4" x14ac:dyDescent="0.2">
      <c r="A433">
        <v>2</v>
      </c>
      <c r="B433" t="s">
        <v>49</v>
      </c>
      <c r="C433" t="s">
        <v>6</v>
      </c>
      <c r="D433">
        <v>404158</v>
      </c>
    </row>
    <row r="434" spans="1:4" x14ac:dyDescent="0.2">
      <c r="A434">
        <v>2</v>
      </c>
      <c r="B434" t="s">
        <v>50</v>
      </c>
      <c r="C434" t="s">
        <v>6</v>
      </c>
      <c r="D434">
        <v>356785</v>
      </c>
    </row>
    <row r="435" spans="1:4" x14ac:dyDescent="0.2">
      <c r="A435">
        <v>2</v>
      </c>
      <c r="B435" t="s">
        <v>51</v>
      </c>
      <c r="C435" t="s">
        <v>6</v>
      </c>
      <c r="D435">
        <v>367663</v>
      </c>
    </row>
    <row r="436" spans="1:4" x14ac:dyDescent="0.2">
      <c r="A436">
        <v>2</v>
      </c>
      <c r="B436" t="s">
        <v>52</v>
      </c>
      <c r="C436" t="s">
        <v>6</v>
      </c>
      <c r="D436">
        <v>495887</v>
      </c>
    </row>
    <row r="437" spans="1:4" x14ac:dyDescent="0.2">
      <c r="A437">
        <v>2</v>
      </c>
      <c r="B437" t="s">
        <v>53</v>
      </c>
      <c r="C437" t="s">
        <v>6</v>
      </c>
      <c r="D437">
        <v>571115</v>
      </c>
    </row>
    <row r="438" spans="1:4" x14ac:dyDescent="0.2">
      <c r="A438">
        <v>2</v>
      </c>
      <c r="B438" t="s">
        <v>54</v>
      </c>
      <c r="C438" t="s">
        <v>6</v>
      </c>
      <c r="D438">
        <v>551286</v>
      </c>
    </row>
    <row r="439" spans="1:4" x14ac:dyDescent="0.2">
      <c r="A439">
        <v>2</v>
      </c>
      <c r="B439" t="s">
        <v>55</v>
      </c>
      <c r="C439" t="s">
        <v>6</v>
      </c>
      <c r="D439">
        <v>387223</v>
      </c>
    </row>
    <row r="440" spans="1:4" x14ac:dyDescent="0.2">
      <c r="A440">
        <v>2</v>
      </c>
      <c r="B440" t="s">
        <v>56</v>
      </c>
      <c r="C440" t="s">
        <v>6</v>
      </c>
      <c r="D440">
        <v>397725</v>
      </c>
    </row>
    <row r="441" spans="1:4" x14ac:dyDescent="0.2">
      <c r="A441">
        <v>2</v>
      </c>
      <c r="B441" t="s">
        <v>57</v>
      </c>
      <c r="C441" t="s">
        <v>6</v>
      </c>
      <c r="D441">
        <v>336870</v>
      </c>
    </row>
    <row r="442" spans="1:4" x14ac:dyDescent="0.2">
      <c r="A442">
        <v>2</v>
      </c>
      <c r="B442" t="s">
        <v>58</v>
      </c>
      <c r="C442" t="s">
        <v>6</v>
      </c>
      <c r="D442">
        <v>303250</v>
      </c>
    </row>
    <row r="443" spans="1:4" x14ac:dyDescent="0.2">
      <c r="A443">
        <v>2</v>
      </c>
      <c r="B443" t="s">
        <v>59</v>
      </c>
      <c r="C443" t="s">
        <v>6</v>
      </c>
      <c r="D443">
        <v>340337</v>
      </c>
    </row>
    <row r="444" spans="1:4" x14ac:dyDescent="0.2">
      <c r="A444">
        <v>2</v>
      </c>
      <c r="B444" t="s">
        <v>60</v>
      </c>
      <c r="C444" t="s">
        <v>6</v>
      </c>
      <c r="D444">
        <v>410770</v>
      </c>
    </row>
    <row r="445" spans="1:4" x14ac:dyDescent="0.2">
      <c r="A445">
        <v>2</v>
      </c>
      <c r="B445" t="s">
        <v>61</v>
      </c>
      <c r="C445" t="s">
        <v>6</v>
      </c>
      <c r="D445">
        <v>346313</v>
      </c>
    </row>
    <row r="446" spans="1:4" x14ac:dyDescent="0.2">
      <c r="A446">
        <v>2</v>
      </c>
      <c r="B446" t="s">
        <v>62</v>
      </c>
      <c r="C446" t="s">
        <v>6</v>
      </c>
      <c r="D446">
        <v>383745</v>
      </c>
    </row>
    <row r="447" spans="1:4" x14ac:dyDescent="0.2">
      <c r="A447">
        <v>2</v>
      </c>
      <c r="B447" t="s">
        <v>63</v>
      </c>
      <c r="C447" t="s">
        <v>6</v>
      </c>
      <c r="D447">
        <v>372986</v>
      </c>
    </row>
    <row r="448" spans="1:4" x14ac:dyDescent="0.2">
      <c r="A448">
        <v>2</v>
      </c>
      <c r="B448" t="s">
        <v>64</v>
      </c>
      <c r="C448" t="s">
        <v>6</v>
      </c>
      <c r="D448">
        <v>318089</v>
      </c>
    </row>
    <row r="449" spans="1:4" x14ac:dyDescent="0.2">
      <c r="A449">
        <v>2</v>
      </c>
      <c r="B449" t="s">
        <v>65</v>
      </c>
      <c r="C449" t="s">
        <v>6</v>
      </c>
      <c r="D449">
        <v>396748</v>
      </c>
    </row>
    <row r="450" spans="1:4" x14ac:dyDescent="0.2">
      <c r="A450">
        <v>2</v>
      </c>
      <c r="B450" t="s">
        <v>66</v>
      </c>
      <c r="C450" t="s">
        <v>6</v>
      </c>
      <c r="D450">
        <v>376983</v>
      </c>
    </row>
    <row r="451" spans="1:4" x14ac:dyDescent="0.2">
      <c r="A451">
        <v>2</v>
      </c>
      <c r="B451" t="s">
        <v>67</v>
      </c>
      <c r="C451" t="s">
        <v>6</v>
      </c>
      <c r="D451">
        <v>366977</v>
      </c>
    </row>
    <row r="452" spans="1:4" x14ac:dyDescent="0.2">
      <c r="A452">
        <v>2</v>
      </c>
      <c r="B452" t="s">
        <v>68</v>
      </c>
      <c r="C452" t="s">
        <v>6</v>
      </c>
      <c r="D452">
        <v>413693</v>
      </c>
    </row>
    <row r="453" spans="1:4" x14ac:dyDescent="0.2">
      <c r="A453">
        <v>2</v>
      </c>
      <c r="B453" t="s">
        <v>69</v>
      </c>
      <c r="C453" t="s">
        <v>6</v>
      </c>
      <c r="D453">
        <v>384353</v>
      </c>
    </row>
    <row r="454" spans="1:4" x14ac:dyDescent="0.2">
      <c r="A454">
        <v>2</v>
      </c>
      <c r="B454" t="s">
        <v>70</v>
      </c>
      <c r="C454" t="s">
        <v>6</v>
      </c>
      <c r="D454">
        <v>372781</v>
      </c>
    </row>
    <row r="455" spans="1:4" x14ac:dyDescent="0.2">
      <c r="A455">
        <v>2</v>
      </c>
      <c r="B455" t="s">
        <v>71</v>
      </c>
      <c r="C455" t="s">
        <v>6</v>
      </c>
      <c r="D455">
        <v>424081</v>
      </c>
    </row>
    <row r="456" spans="1:4" x14ac:dyDescent="0.2">
      <c r="A456">
        <v>2</v>
      </c>
      <c r="B456" t="s">
        <v>72</v>
      </c>
      <c r="C456" t="s">
        <v>6</v>
      </c>
      <c r="D456">
        <v>338493</v>
      </c>
    </row>
    <row r="457" spans="1:4" x14ac:dyDescent="0.2">
      <c r="A457">
        <v>2</v>
      </c>
      <c r="B457" t="s">
        <v>73</v>
      </c>
      <c r="C457" t="s">
        <v>6</v>
      </c>
      <c r="D457">
        <v>281815</v>
      </c>
    </row>
    <row r="458" spans="1:4" x14ac:dyDescent="0.2">
      <c r="A458">
        <v>2</v>
      </c>
      <c r="B458" t="s">
        <v>74</v>
      </c>
      <c r="C458" t="s">
        <v>6</v>
      </c>
      <c r="D458">
        <v>328611</v>
      </c>
    </row>
    <row r="459" spans="1:4" x14ac:dyDescent="0.2">
      <c r="A459">
        <v>2</v>
      </c>
      <c r="B459" t="s">
        <v>75</v>
      </c>
      <c r="C459" t="s">
        <v>6</v>
      </c>
      <c r="D459">
        <v>386839</v>
      </c>
    </row>
    <row r="460" spans="1:4" x14ac:dyDescent="0.2">
      <c r="A460">
        <v>2</v>
      </c>
      <c r="B460" t="s">
        <v>76</v>
      </c>
      <c r="C460" t="s">
        <v>6</v>
      </c>
      <c r="D460">
        <v>394100</v>
      </c>
    </row>
    <row r="461" spans="1:4" x14ac:dyDescent="0.2">
      <c r="A461">
        <v>2</v>
      </c>
      <c r="B461" t="s">
        <v>77</v>
      </c>
      <c r="C461" t="s">
        <v>6</v>
      </c>
      <c r="D461">
        <v>525162</v>
      </c>
    </row>
    <row r="462" spans="1:4" x14ac:dyDescent="0.2">
      <c r="A462">
        <v>2</v>
      </c>
      <c r="B462" t="s">
        <v>78</v>
      </c>
      <c r="C462" t="s">
        <v>6</v>
      </c>
      <c r="D462">
        <v>541643</v>
      </c>
    </row>
    <row r="463" spans="1:4" x14ac:dyDescent="0.2">
      <c r="A463">
        <v>2</v>
      </c>
      <c r="B463" t="s">
        <v>79</v>
      </c>
      <c r="C463" t="s">
        <v>6</v>
      </c>
      <c r="D463">
        <v>466928</v>
      </c>
    </row>
    <row r="464" spans="1:4" x14ac:dyDescent="0.2">
      <c r="A464">
        <v>2</v>
      </c>
      <c r="B464" t="s">
        <v>80</v>
      </c>
      <c r="C464" t="s">
        <v>6</v>
      </c>
      <c r="D464">
        <v>378344</v>
      </c>
    </row>
    <row r="465" spans="1:4" x14ac:dyDescent="0.2">
      <c r="A465">
        <v>2</v>
      </c>
      <c r="B465" t="s">
        <v>81</v>
      </c>
      <c r="C465" t="s">
        <v>6</v>
      </c>
      <c r="D465">
        <v>290715</v>
      </c>
    </row>
    <row r="466" spans="1:4" x14ac:dyDescent="0.2">
      <c r="A466">
        <v>2</v>
      </c>
      <c r="B466" t="s">
        <v>82</v>
      </c>
      <c r="C466" t="s">
        <v>6</v>
      </c>
      <c r="D466">
        <v>278844</v>
      </c>
    </row>
    <row r="467" spans="1:4" x14ac:dyDescent="0.2">
      <c r="A467">
        <v>2</v>
      </c>
      <c r="B467" t="s">
        <v>83</v>
      </c>
      <c r="C467" t="s">
        <v>6</v>
      </c>
      <c r="D467">
        <v>193616</v>
      </c>
    </row>
    <row r="468" spans="1:4" x14ac:dyDescent="0.2">
      <c r="A468">
        <v>2</v>
      </c>
      <c r="B468" t="s">
        <v>84</v>
      </c>
      <c r="C468" t="s">
        <v>6</v>
      </c>
      <c r="D468">
        <v>253465</v>
      </c>
    </row>
    <row r="469" spans="1:4" x14ac:dyDescent="0.2">
      <c r="A469">
        <v>2</v>
      </c>
      <c r="B469" t="s">
        <v>85</v>
      </c>
      <c r="C469" t="s">
        <v>6</v>
      </c>
      <c r="D469">
        <v>67816</v>
      </c>
    </row>
    <row r="470" spans="1:4" x14ac:dyDescent="0.2">
      <c r="A470">
        <v>2</v>
      </c>
      <c r="B470" t="s">
        <v>86</v>
      </c>
      <c r="C470" t="s">
        <v>6</v>
      </c>
      <c r="D470">
        <v>309116</v>
      </c>
    </row>
    <row r="471" spans="1:4" x14ac:dyDescent="0.2">
      <c r="A471">
        <v>2</v>
      </c>
      <c r="B471" t="s">
        <v>87</v>
      </c>
      <c r="C471" t="s">
        <v>6</v>
      </c>
      <c r="D471">
        <v>302947</v>
      </c>
    </row>
    <row r="472" spans="1:4" x14ac:dyDescent="0.2">
      <c r="A472">
        <v>2</v>
      </c>
      <c r="B472" t="s">
        <v>88</v>
      </c>
      <c r="C472" t="s">
        <v>6</v>
      </c>
      <c r="D472">
        <v>274673</v>
      </c>
    </row>
    <row r="473" spans="1:4" x14ac:dyDescent="0.2">
      <c r="A473">
        <v>2</v>
      </c>
      <c r="B473" t="s">
        <v>89</v>
      </c>
      <c r="C473" t="s">
        <v>6</v>
      </c>
      <c r="D473">
        <v>243568</v>
      </c>
    </row>
    <row r="474" spans="1:4" x14ac:dyDescent="0.2">
      <c r="A474">
        <v>2</v>
      </c>
      <c r="B474" t="s">
        <v>90</v>
      </c>
      <c r="C474" t="s">
        <v>6</v>
      </c>
      <c r="D474">
        <v>281896</v>
      </c>
    </row>
    <row r="475" spans="1:4" x14ac:dyDescent="0.2">
      <c r="A475">
        <v>2</v>
      </c>
      <c r="B475" t="s">
        <v>91</v>
      </c>
      <c r="C475" t="s">
        <v>6</v>
      </c>
      <c r="D475">
        <v>257441</v>
      </c>
    </row>
    <row r="476" spans="1:4" x14ac:dyDescent="0.2">
      <c r="A476">
        <v>2</v>
      </c>
      <c r="B476" t="s">
        <v>92</v>
      </c>
      <c r="C476" t="s">
        <v>6</v>
      </c>
      <c r="D476">
        <v>301767</v>
      </c>
    </row>
    <row r="477" spans="1:4" x14ac:dyDescent="0.2">
      <c r="A477">
        <v>2</v>
      </c>
      <c r="B477" t="s">
        <v>93</v>
      </c>
      <c r="C477" t="s">
        <v>6</v>
      </c>
      <c r="D477">
        <v>65483</v>
      </c>
    </row>
    <row r="478" spans="1:4" x14ac:dyDescent="0.2">
      <c r="A478">
        <v>2</v>
      </c>
      <c r="B478" t="s">
        <v>94</v>
      </c>
      <c r="C478" t="s">
        <v>6</v>
      </c>
      <c r="D478">
        <v>295306</v>
      </c>
    </row>
    <row r="479" spans="1:4" x14ac:dyDescent="0.2">
      <c r="A479">
        <v>2</v>
      </c>
      <c r="B479" t="s">
        <v>95</v>
      </c>
      <c r="C479" t="s">
        <v>6</v>
      </c>
      <c r="D479">
        <v>270066</v>
      </c>
    </row>
    <row r="480" spans="1:4" x14ac:dyDescent="0.2">
      <c r="A480">
        <v>2</v>
      </c>
      <c r="B480" t="s">
        <v>96</v>
      </c>
      <c r="C480" t="s">
        <v>6</v>
      </c>
      <c r="D480">
        <v>277649</v>
      </c>
    </row>
    <row r="481" spans="1:4" x14ac:dyDescent="0.2">
      <c r="A481">
        <v>2</v>
      </c>
      <c r="B481" t="s">
        <v>97</v>
      </c>
      <c r="C481" t="s">
        <v>6</v>
      </c>
      <c r="D481">
        <v>247119</v>
      </c>
    </row>
    <row r="482" spans="1:4" x14ac:dyDescent="0.2">
      <c r="A482">
        <v>2</v>
      </c>
      <c r="B482" t="s">
        <v>98</v>
      </c>
      <c r="C482" t="s">
        <v>6</v>
      </c>
      <c r="D482">
        <v>270338</v>
      </c>
    </row>
    <row r="483" spans="1:4" x14ac:dyDescent="0.2">
      <c r="A483">
        <v>2</v>
      </c>
      <c r="B483" t="s">
        <v>99</v>
      </c>
      <c r="C483" t="s">
        <v>6</v>
      </c>
      <c r="D483">
        <v>264663</v>
      </c>
    </row>
    <row r="484" spans="1:4" x14ac:dyDescent="0.2">
      <c r="A484">
        <v>2</v>
      </c>
      <c r="B484" t="s">
        <v>100</v>
      </c>
      <c r="C484" t="s">
        <v>6</v>
      </c>
      <c r="D484">
        <v>363083</v>
      </c>
    </row>
    <row r="485" spans="1:4" x14ac:dyDescent="0.2">
      <c r="A485">
        <v>2</v>
      </c>
      <c r="B485" t="s">
        <v>101</v>
      </c>
      <c r="C485" t="s">
        <v>6</v>
      </c>
      <c r="D485">
        <v>485316</v>
      </c>
    </row>
    <row r="486" spans="1:4" x14ac:dyDescent="0.2">
      <c r="A486">
        <v>2</v>
      </c>
      <c r="B486" t="s">
        <v>102</v>
      </c>
      <c r="C486" t="s">
        <v>6</v>
      </c>
      <c r="D486">
        <v>568435</v>
      </c>
    </row>
    <row r="487" spans="1:4" x14ac:dyDescent="0.2">
      <c r="A487">
        <v>2</v>
      </c>
      <c r="B487" t="s">
        <v>103</v>
      </c>
      <c r="C487" t="s">
        <v>6</v>
      </c>
      <c r="D487">
        <v>411582</v>
      </c>
    </row>
    <row r="488" spans="1:4" x14ac:dyDescent="0.2">
      <c r="A488">
        <v>2</v>
      </c>
      <c r="B488" t="s">
        <v>104</v>
      </c>
      <c r="C488" t="s">
        <v>6</v>
      </c>
      <c r="D488">
        <v>285603</v>
      </c>
    </row>
    <row r="489" spans="1:4" x14ac:dyDescent="0.2">
      <c r="A489">
        <v>2</v>
      </c>
      <c r="B489" t="s">
        <v>105</v>
      </c>
      <c r="C489" t="s">
        <v>6</v>
      </c>
      <c r="D489">
        <v>267407</v>
      </c>
    </row>
    <row r="490" spans="1:4" x14ac:dyDescent="0.2">
      <c r="A490">
        <v>2</v>
      </c>
      <c r="B490" t="s">
        <v>106</v>
      </c>
      <c r="C490" t="s">
        <v>6</v>
      </c>
      <c r="D490">
        <v>226556</v>
      </c>
    </row>
    <row r="491" spans="1:4" x14ac:dyDescent="0.2">
      <c r="A491">
        <v>2</v>
      </c>
      <c r="B491" t="s">
        <v>107</v>
      </c>
      <c r="C491" t="s">
        <v>6</v>
      </c>
      <c r="D491">
        <v>293313</v>
      </c>
    </row>
    <row r="492" spans="1:4" x14ac:dyDescent="0.2">
      <c r="A492">
        <v>2</v>
      </c>
      <c r="B492" t="s">
        <v>108</v>
      </c>
      <c r="C492" t="s">
        <v>6</v>
      </c>
      <c r="D492">
        <v>304186</v>
      </c>
    </row>
    <row r="493" spans="1:4" x14ac:dyDescent="0.2">
      <c r="A493">
        <v>2</v>
      </c>
      <c r="B493" t="s">
        <v>109</v>
      </c>
      <c r="C493" t="s">
        <v>6</v>
      </c>
      <c r="D493">
        <v>314252</v>
      </c>
    </row>
    <row r="494" spans="1:4" x14ac:dyDescent="0.2">
      <c r="A494">
        <v>2</v>
      </c>
      <c r="B494" t="s">
        <v>110</v>
      </c>
      <c r="C494" t="s">
        <v>6</v>
      </c>
      <c r="D494">
        <v>347663</v>
      </c>
    </row>
    <row r="495" spans="1:4" x14ac:dyDescent="0.2">
      <c r="A495">
        <v>2</v>
      </c>
      <c r="B495" t="s">
        <v>111</v>
      </c>
      <c r="C495" t="s">
        <v>6</v>
      </c>
      <c r="D495">
        <v>270186</v>
      </c>
    </row>
    <row r="496" spans="1:4" x14ac:dyDescent="0.2">
      <c r="A496">
        <v>2</v>
      </c>
      <c r="B496" t="s">
        <v>112</v>
      </c>
      <c r="C496" t="s">
        <v>6</v>
      </c>
      <c r="D496">
        <v>279222</v>
      </c>
    </row>
    <row r="497" spans="1:4" x14ac:dyDescent="0.2">
      <c r="A497">
        <v>2</v>
      </c>
      <c r="B497" t="s">
        <v>113</v>
      </c>
      <c r="C497" t="s">
        <v>6</v>
      </c>
      <c r="D497">
        <v>309422</v>
      </c>
    </row>
    <row r="498" spans="1:4" x14ac:dyDescent="0.2">
      <c r="A498">
        <v>2</v>
      </c>
      <c r="B498" t="s">
        <v>114</v>
      </c>
      <c r="C498" t="s">
        <v>6</v>
      </c>
      <c r="D498">
        <v>325835</v>
      </c>
    </row>
    <row r="499" spans="1:4" x14ac:dyDescent="0.2">
      <c r="A499">
        <v>2</v>
      </c>
      <c r="B499" t="s">
        <v>115</v>
      </c>
      <c r="C499" t="s">
        <v>6</v>
      </c>
      <c r="D499">
        <v>363319</v>
      </c>
    </row>
    <row r="500" spans="1:4" x14ac:dyDescent="0.2">
      <c r="A500">
        <v>2</v>
      </c>
      <c r="B500" t="s">
        <v>116</v>
      </c>
      <c r="C500" t="s">
        <v>6</v>
      </c>
      <c r="D500">
        <v>334559</v>
      </c>
    </row>
    <row r="501" spans="1:4" x14ac:dyDescent="0.2">
      <c r="A501">
        <v>2</v>
      </c>
      <c r="B501" t="s">
        <v>117</v>
      </c>
      <c r="C501" t="s">
        <v>6</v>
      </c>
      <c r="D501">
        <v>293205</v>
      </c>
    </row>
    <row r="502" spans="1:4" x14ac:dyDescent="0.2">
      <c r="A502">
        <v>2</v>
      </c>
      <c r="B502" t="s">
        <v>118</v>
      </c>
      <c r="C502" t="s">
        <v>6</v>
      </c>
      <c r="D502">
        <v>288451</v>
      </c>
    </row>
    <row r="503" spans="1:4" x14ac:dyDescent="0.2">
      <c r="A503">
        <v>2</v>
      </c>
      <c r="B503" t="s">
        <v>119</v>
      </c>
      <c r="C503" t="s">
        <v>6</v>
      </c>
      <c r="D503">
        <v>361702</v>
      </c>
    </row>
    <row r="504" spans="1:4" x14ac:dyDescent="0.2">
      <c r="A504">
        <v>2</v>
      </c>
      <c r="B504" t="s">
        <v>120</v>
      </c>
      <c r="C504" t="s">
        <v>6</v>
      </c>
      <c r="D504">
        <v>340220</v>
      </c>
    </row>
    <row r="505" spans="1:4" x14ac:dyDescent="0.2">
      <c r="A505">
        <v>2</v>
      </c>
      <c r="B505" t="s">
        <v>121</v>
      </c>
      <c r="C505" t="s">
        <v>6</v>
      </c>
      <c r="D505">
        <v>313631</v>
      </c>
    </row>
    <row r="506" spans="1:4" x14ac:dyDescent="0.2">
      <c r="A506">
        <v>2</v>
      </c>
      <c r="B506" t="s">
        <v>122</v>
      </c>
      <c r="C506" t="s">
        <v>6</v>
      </c>
      <c r="D506">
        <v>284665</v>
      </c>
    </row>
    <row r="507" spans="1:4" x14ac:dyDescent="0.2">
      <c r="A507">
        <v>2</v>
      </c>
      <c r="B507" t="s">
        <v>123</v>
      </c>
      <c r="C507" t="s">
        <v>6</v>
      </c>
      <c r="D507">
        <v>383273</v>
      </c>
    </row>
    <row r="508" spans="1:4" x14ac:dyDescent="0.2">
      <c r="A508">
        <v>2</v>
      </c>
      <c r="B508" t="s">
        <v>124</v>
      </c>
      <c r="C508" t="s">
        <v>6</v>
      </c>
      <c r="D508">
        <v>348425</v>
      </c>
    </row>
    <row r="509" spans="1:4" x14ac:dyDescent="0.2">
      <c r="A509">
        <v>2</v>
      </c>
      <c r="B509" t="s">
        <v>125</v>
      </c>
      <c r="C509" t="s">
        <v>6</v>
      </c>
      <c r="D509">
        <v>583493</v>
      </c>
    </row>
    <row r="510" spans="1:4" x14ac:dyDescent="0.2">
      <c r="A510">
        <v>2</v>
      </c>
      <c r="B510" t="s">
        <v>126</v>
      </c>
      <c r="C510" t="s">
        <v>6</v>
      </c>
      <c r="D510">
        <v>482776</v>
      </c>
    </row>
    <row r="511" spans="1:4" x14ac:dyDescent="0.2">
      <c r="A511">
        <v>2</v>
      </c>
      <c r="B511" t="s">
        <v>127</v>
      </c>
      <c r="C511" t="s">
        <v>6</v>
      </c>
      <c r="D511">
        <v>325589</v>
      </c>
    </row>
    <row r="512" spans="1:4" x14ac:dyDescent="0.2">
      <c r="A512">
        <v>2</v>
      </c>
      <c r="B512" t="s">
        <v>128</v>
      </c>
      <c r="C512" t="s">
        <v>6</v>
      </c>
      <c r="D512">
        <v>331442</v>
      </c>
    </row>
    <row r="513" spans="1:4" x14ac:dyDescent="0.2">
      <c r="A513">
        <v>2</v>
      </c>
      <c r="B513" t="s">
        <v>129</v>
      </c>
      <c r="C513" t="s">
        <v>6</v>
      </c>
      <c r="D513">
        <v>223377</v>
      </c>
    </row>
    <row r="514" spans="1:4" x14ac:dyDescent="0.2">
      <c r="A514">
        <v>2</v>
      </c>
      <c r="B514" t="s">
        <v>130</v>
      </c>
      <c r="C514" t="s">
        <v>6</v>
      </c>
      <c r="D514">
        <v>308081</v>
      </c>
    </row>
    <row r="515" spans="1:4" x14ac:dyDescent="0.2">
      <c r="A515">
        <v>2</v>
      </c>
      <c r="B515" t="s">
        <v>131</v>
      </c>
      <c r="C515" t="s">
        <v>6</v>
      </c>
      <c r="D515">
        <v>249993</v>
      </c>
    </row>
    <row r="516" spans="1:4" x14ac:dyDescent="0.2">
      <c r="A516">
        <v>2</v>
      </c>
      <c r="B516" t="s">
        <v>132</v>
      </c>
      <c r="C516" t="s">
        <v>6</v>
      </c>
      <c r="D516">
        <v>269207</v>
      </c>
    </row>
    <row r="517" spans="1:4" x14ac:dyDescent="0.2">
      <c r="A517">
        <v>2</v>
      </c>
      <c r="B517" t="s">
        <v>133</v>
      </c>
      <c r="C517" t="s">
        <v>6</v>
      </c>
      <c r="D517">
        <v>258392</v>
      </c>
    </row>
    <row r="518" spans="1:4" x14ac:dyDescent="0.2">
      <c r="A518">
        <v>2</v>
      </c>
      <c r="B518" t="s">
        <v>134</v>
      </c>
      <c r="C518" t="s">
        <v>6</v>
      </c>
      <c r="D518">
        <v>118377</v>
      </c>
    </row>
    <row r="519" spans="1:4" x14ac:dyDescent="0.2">
      <c r="A519">
        <v>2</v>
      </c>
      <c r="B519" t="s">
        <v>135</v>
      </c>
      <c r="C519" t="s">
        <v>6</v>
      </c>
      <c r="D519">
        <v>166735</v>
      </c>
    </row>
    <row r="520" spans="1:4" x14ac:dyDescent="0.2">
      <c r="A520">
        <v>2</v>
      </c>
      <c r="B520" t="s">
        <v>136</v>
      </c>
      <c r="C520" t="s">
        <v>6</v>
      </c>
      <c r="D520">
        <v>474531</v>
      </c>
    </row>
    <row r="521" spans="1:4" x14ac:dyDescent="0.2">
      <c r="A521">
        <v>2</v>
      </c>
      <c r="B521" t="s">
        <v>137</v>
      </c>
      <c r="C521" t="s">
        <v>6</v>
      </c>
      <c r="D521">
        <v>267552</v>
      </c>
    </row>
    <row r="522" spans="1:4" x14ac:dyDescent="0.2">
      <c r="A522">
        <v>2</v>
      </c>
      <c r="B522" t="s">
        <v>138</v>
      </c>
      <c r="C522" t="s">
        <v>6</v>
      </c>
      <c r="D522">
        <v>291467</v>
      </c>
    </row>
    <row r="523" spans="1:4" x14ac:dyDescent="0.2">
      <c r="A523">
        <v>2</v>
      </c>
      <c r="B523" t="s">
        <v>139</v>
      </c>
      <c r="C523" t="s">
        <v>6</v>
      </c>
      <c r="D523">
        <v>51419</v>
      </c>
    </row>
    <row r="524" spans="1:4" x14ac:dyDescent="0.2">
      <c r="A524">
        <v>2</v>
      </c>
      <c r="B524" t="s">
        <v>140</v>
      </c>
      <c r="C524" t="s">
        <v>6</v>
      </c>
      <c r="D524">
        <v>455008</v>
      </c>
    </row>
    <row r="525" spans="1:4" x14ac:dyDescent="0.2">
      <c r="A525">
        <v>2</v>
      </c>
      <c r="B525" t="s">
        <v>141</v>
      </c>
      <c r="C525" t="s">
        <v>6</v>
      </c>
      <c r="D525">
        <v>259763</v>
      </c>
    </row>
    <row r="526" spans="1:4" x14ac:dyDescent="0.2">
      <c r="A526">
        <v>2</v>
      </c>
      <c r="B526" t="s">
        <v>142</v>
      </c>
      <c r="C526" t="s">
        <v>6</v>
      </c>
      <c r="D526">
        <v>309257</v>
      </c>
    </row>
    <row r="527" spans="1:4" x14ac:dyDescent="0.2">
      <c r="A527">
        <v>2</v>
      </c>
      <c r="B527" t="s">
        <v>143</v>
      </c>
      <c r="C527" t="s">
        <v>6</v>
      </c>
      <c r="D527">
        <v>262991</v>
      </c>
    </row>
    <row r="528" spans="1:4" x14ac:dyDescent="0.2">
      <c r="A528">
        <v>2</v>
      </c>
      <c r="B528" t="s">
        <v>144</v>
      </c>
      <c r="C528" t="s">
        <v>6</v>
      </c>
      <c r="D528">
        <v>290917</v>
      </c>
    </row>
    <row r="529" spans="1:4" x14ac:dyDescent="0.2">
      <c r="A529">
        <v>2</v>
      </c>
      <c r="B529" t="s">
        <v>145</v>
      </c>
      <c r="C529" t="s">
        <v>6</v>
      </c>
      <c r="D529">
        <v>258615</v>
      </c>
    </row>
    <row r="530" spans="1:4" x14ac:dyDescent="0.2">
      <c r="A530">
        <v>2</v>
      </c>
      <c r="B530" t="s">
        <v>146</v>
      </c>
      <c r="C530" t="s">
        <v>6</v>
      </c>
      <c r="D530">
        <v>406208</v>
      </c>
    </row>
    <row r="531" spans="1:4" x14ac:dyDescent="0.2">
      <c r="A531">
        <v>2</v>
      </c>
      <c r="B531" t="s">
        <v>147</v>
      </c>
      <c r="C531" t="s">
        <v>6</v>
      </c>
      <c r="D531">
        <v>262686</v>
      </c>
    </row>
    <row r="532" spans="1:4" x14ac:dyDescent="0.2">
      <c r="A532">
        <v>2</v>
      </c>
      <c r="B532" t="s">
        <v>148</v>
      </c>
      <c r="C532" t="s">
        <v>6</v>
      </c>
      <c r="D532">
        <v>349313</v>
      </c>
    </row>
    <row r="533" spans="1:4" x14ac:dyDescent="0.2">
      <c r="A533">
        <v>2</v>
      </c>
      <c r="B533" t="s">
        <v>149</v>
      </c>
      <c r="C533" t="s">
        <v>6</v>
      </c>
      <c r="D533">
        <v>451578</v>
      </c>
    </row>
    <row r="534" spans="1:4" x14ac:dyDescent="0.2">
      <c r="A534">
        <v>2</v>
      </c>
      <c r="B534" t="s">
        <v>150</v>
      </c>
      <c r="C534" t="s">
        <v>6</v>
      </c>
      <c r="D534">
        <v>500075</v>
      </c>
    </row>
    <row r="535" spans="1:4" x14ac:dyDescent="0.2">
      <c r="A535">
        <v>2</v>
      </c>
      <c r="B535" t="s">
        <v>151</v>
      </c>
      <c r="C535" t="s">
        <v>6</v>
      </c>
      <c r="D535">
        <v>316773</v>
      </c>
    </row>
    <row r="536" spans="1:4" x14ac:dyDescent="0.2">
      <c r="A536">
        <v>2</v>
      </c>
      <c r="B536" t="s">
        <v>152</v>
      </c>
      <c r="C536" t="s">
        <v>6</v>
      </c>
      <c r="D536">
        <v>239565</v>
      </c>
    </row>
    <row r="537" spans="1:4" x14ac:dyDescent="0.2">
      <c r="A537">
        <v>2</v>
      </c>
      <c r="B537" t="s">
        <v>153</v>
      </c>
      <c r="C537" t="s">
        <v>6</v>
      </c>
      <c r="D537">
        <v>208571</v>
      </c>
    </row>
    <row r="538" spans="1:4" x14ac:dyDescent="0.2">
      <c r="A538">
        <v>2</v>
      </c>
      <c r="B538" t="s">
        <v>154</v>
      </c>
      <c r="C538" t="s">
        <v>6</v>
      </c>
      <c r="D538">
        <v>256523</v>
      </c>
    </row>
    <row r="539" spans="1:4" x14ac:dyDescent="0.2">
      <c r="A539">
        <v>2</v>
      </c>
      <c r="B539" t="s">
        <v>155</v>
      </c>
      <c r="C539" t="s">
        <v>6</v>
      </c>
      <c r="D539">
        <v>238404</v>
      </c>
    </row>
    <row r="540" spans="1:4" x14ac:dyDescent="0.2">
      <c r="A540">
        <v>2</v>
      </c>
      <c r="B540" t="s">
        <v>156</v>
      </c>
      <c r="C540" t="s">
        <v>6</v>
      </c>
      <c r="D540">
        <v>267804</v>
      </c>
    </row>
    <row r="541" spans="1:4" x14ac:dyDescent="0.2">
      <c r="A541">
        <v>2</v>
      </c>
      <c r="B541" t="s">
        <v>157</v>
      </c>
      <c r="C541" t="s">
        <v>6</v>
      </c>
      <c r="D541">
        <v>241653</v>
      </c>
    </row>
    <row r="542" spans="1:4" x14ac:dyDescent="0.2">
      <c r="A542">
        <v>2</v>
      </c>
      <c r="B542" t="s">
        <v>158</v>
      </c>
      <c r="C542" t="s">
        <v>6</v>
      </c>
      <c r="D542">
        <v>256042</v>
      </c>
    </row>
    <row r="543" spans="1:4" x14ac:dyDescent="0.2">
      <c r="A543">
        <v>2</v>
      </c>
      <c r="B543" t="s">
        <v>159</v>
      </c>
      <c r="C543" t="s">
        <v>6</v>
      </c>
      <c r="D543">
        <v>280756</v>
      </c>
    </row>
    <row r="544" spans="1:4" x14ac:dyDescent="0.2">
      <c r="A544">
        <v>2</v>
      </c>
      <c r="B544" t="s">
        <v>160</v>
      </c>
      <c r="C544" t="s">
        <v>6</v>
      </c>
      <c r="D544">
        <v>284328</v>
      </c>
    </row>
    <row r="545" spans="1:4" x14ac:dyDescent="0.2">
      <c r="A545">
        <v>2</v>
      </c>
      <c r="B545" t="s">
        <v>161</v>
      </c>
      <c r="C545" t="s">
        <v>6</v>
      </c>
      <c r="D545">
        <v>250231</v>
      </c>
    </row>
    <row r="546" spans="1:4" x14ac:dyDescent="0.2">
      <c r="A546">
        <v>2</v>
      </c>
      <c r="B546" t="s">
        <v>162</v>
      </c>
      <c r="C546" t="s">
        <v>6</v>
      </c>
      <c r="D546">
        <v>293225</v>
      </c>
    </row>
    <row r="547" spans="1:4" x14ac:dyDescent="0.2">
      <c r="A547">
        <v>2</v>
      </c>
      <c r="B547" t="s">
        <v>163</v>
      </c>
      <c r="C547" t="s">
        <v>6</v>
      </c>
      <c r="D547">
        <v>274396</v>
      </c>
    </row>
    <row r="548" spans="1:4" x14ac:dyDescent="0.2">
      <c r="A548">
        <v>2</v>
      </c>
      <c r="B548" t="s">
        <v>164</v>
      </c>
      <c r="C548" t="s">
        <v>6</v>
      </c>
      <c r="D548">
        <v>320925</v>
      </c>
    </row>
    <row r="549" spans="1:4" x14ac:dyDescent="0.2">
      <c r="A549">
        <v>2</v>
      </c>
      <c r="B549" t="s">
        <v>165</v>
      </c>
      <c r="C549" t="s">
        <v>6</v>
      </c>
      <c r="D549">
        <v>250397</v>
      </c>
    </row>
    <row r="550" spans="1:4" x14ac:dyDescent="0.2">
      <c r="A550">
        <v>2</v>
      </c>
      <c r="B550" t="s">
        <v>166</v>
      </c>
      <c r="C550" t="s">
        <v>6</v>
      </c>
      <c r="D550">
        <v>320724</v>
      </c>
    </row>
    <row r="551" spans="1:4" x14ac:dyDescent="0.2">
      <c r="A551">
        <v>2</v>
      </c>
      <c r="B551" t="s">
        <v>167</v>
      </c>
      <c r="C551" t="s">
        <v>6</v>
      </c>
      <c r="D551">
        <v>319431</v>
      </c>
    </row>
    <row r="552" spans="1:4" x14ac:dyDescent="0.2">
      <c r="A552">
        <v>2</v>
      </c>
      <c r="B552" t="s">
        <v>168</v>
      </c>
      <c r="C552" t="s">
        <v>6</v>
      </c>
      <c r="D552">
        <v>266741</v>
      </c>
    </row>
    <row r="553" spans="1:4" x14ac:dyDescent="0.2">
      <c r="A553">
        <v>2</v>
      </c>
      <c r="B553" t="s">
        <v>169</v>
      </c>
      <c r="C553" t="s">
        <v>6</v>
      </c>
      <c r="D553">
        <v>250701</v>
      </c>
    </row>
    <row r="554" spans="1:4" x14ac:dyDescent="0.2">
      <c r="A554">
        <v>2</v>
      </c>
      <c r="B554" t="s">
        <v>170</v>
      </c>
      <c r="C554" t="s">
        <v>6</v>
      </c>
      <c r="D554">
        <v>244478</v>
      </c>
    </row>
    <row r="555" spans="1:4" x14ac:dyDescent="0.2">
      <c r="A555">
        <v>2</v>
      </c>
      <c r="B555" t="s">
        <v>171</v>
      </c>
      <c r="C555" t="s">
        <v>6</v>
      </c>
      <c r="D555">
        <v>294904</v>
      </c>
    </row>
    <row r="556" spans="1:4" x14ac:dyDescent="0.2">
      <c r="A556">
        <v>2</v>
      </c>
      <c r="B556" t="s">
        <v>172</v>
      </c>
      <c r="C556" t="s">
        <v>6</v>
      </c>
      <c r="D556">
        <v>338880</v>
      </c>
    </row>
    <row r="557" spans="1:4" x14ac:dyDescent="0.2">
      <c r="A557">
        <v>2</v>
      </c>
      <c r="B557" t="s">
        <v>173</v>
      </c>
      <c r="C557" t="s">
        <v>6</v>
      </c>
      <c r="D557">
        <v>506166</v>
      </c>
    </row>
    <row r="558" spans="1:4" x14ac:dyDescent="0.2">
      <c r="A558">
        <v>2</v>
      </c>
      <c r="B558" t="s">
        <v>174</v>
      </c>
      <c r="C558" t="s">
        <v>6</v>
      </c>
      <c r="D558">
        <v>260221</v>
      </c>
    </row>
    <row r="559" spans="1:4" x14ac:dyDescent="0.2">
      <c r="A559">
        <v>2</v>
      </c>
      <c r="B559" t="s">
        <v>175</v>
      </c>
      <c r="C559" t="s">
        <v>6</v>
      </c>
      <c r="D559">
        <v>75030</v>
      </c>
    </row>
    <row r="560" spans="1:4" x14ac:dyDescent="0.2">
      <c r="A560">
        <v>2</v>
      </c>
      <c r="B560" t="s">
        <v>176</v>
      </c>
      <c r="C560" t="s">
        <v>6</v>
      </c>
      <c r="D560">
        <v>197946</v>
      </c>
    </row>
    <row r="561" spans="1:4" x14ac:dyDescent="0.2">
      <c r="A561">
        <v>2</v>
      </c>
      <c r="B561" t="s">
        <v>177</v>
      </c>
      <c r="C561" t="s">
        <v>6</v>
      </c>
      <c r="D561">
        <v>294955</v>
      </c>
    </row>
    <row r="562" spans="1:4" x14ac:dyDescent="0.2">
      <c r="A562">
        <v>2</v>
      </c>
      <c r="B562" t="s">
        <v>178</v>
      </c>
      <c r="C562" t="s">
        <v>6</v>
      </c>
      <c r="D562">
        <v>178969</v>
      </c>
    </row>
    <row r="563" spans="1:4" x14ac:dyDescent="0.2">
      <c r="A563">
        <v>2</v>
      </c>
      <c r="B563" t="s">
        <v>179</v>
      </c>
      <c r="C563" t="s">
        <v>6</v>
      </c>
      <c r="D563">
        <v>183669</v>
      </c>
    </row>
    <row r="564" spans="1:4" x14ac:dyDescent="0.2">
      <c r="A564">
        <v>2</v>
      </c>
      <c r="B564" t="s">
        <v>180</v>
      </c>
      <c r="C564" t="s">
        <v>6</v>
      </c>
      <c r="D564">
        <v>139166</v>
      </c>
    </row>
    <row r="565" spans="1:4" x14ac:dyDescent="0.2">
      <c r="A565">
        <v>2</v>
      </c>
      <c r="B565" t="s">
        <v>181</v>
      </c>
      <c r="C565" t="s">
        <v>6</v>
      </c>
      <c r="D565">
        <v>221759</v>
      </c>
    </row>
    <row r="566" spans="1:4" x14ac:dyDescent="0.2">
      <c r="A566">
        <v>2</v>
      </c>
      <c r="B566" t="s">
        <v>182</v>
      </c>
      <c r="C566" t="s">
        <v>6</v>
      </c>
      <c r="D566">
        <v>220990</v>
      </c>
    </row>
    <row r="567" spans="1:4" x14ac:dyDescent="0.2">
      <c r="A567">
        <v>2</v>
      </c>
      <c r="B567" t="s">
        <v>183</v>
      </c>
      <c r="C567" t="s">
        <v>6</v>
      </c>
      <c r="D567">
        <v>215717</v>
      </c>
    </row>
    <row r="568" spans="1:4" x14ac:dyDescent="0.2">
      <c r="A568">
        <v>2</v>
      </c>
      <c r="B568" t="s">
        <v>184</v>
      </c>
      <c r="C568" t="s">
        <v>6</v>
      </c>
      <c r="D568">
        <v>221017</v>
      </c>
    </row>
    <row r="569" spans="1:4" x14ac:dyDescent="0.2">
      <c r="A569">
        <v>2</v>
      </c>
      <c r="B569" t="s">
        <v>185</v>
      </c>
      <c r="C569" t="s">
        <v>6</v>
      </c>
      <c r="D569">
        <v>228808</v>
      </c>
    </row>
    <row r="570" spans="1:4" x14ac:dyDescent="0.2">
      <c r="A570">
        <v>2</v>
      </c>
      <c r="B570" t="s">
        <v>186</v>
      </c>
      <c r="C570" t="s">
        <v>6</v>
      </c>
      <c r="D570">
        <v>133767</v>
      </c>
    </row>
    <row r="571" spans="1:4" x14ac:dyDescent="0.2">
      <c r="A571">
        <v>2</v>
      </c>
      <c r="B571" t="s">
        <v>187</v>
      </c>
      <c r="C571" t="s">
        <v>6</v>
      </c>
      <c r="D571">
        <v>114262</v>
      </c>
    </row>
    <row r="572" spans="1:4" x14ac:dyDescent="0.2">
      <c r="A572">
        <v>2</v>
      </c>
      <c r="B572" t="s">
        <v>188</v>
      </c>
      <c r="C572" t="s">
        <v>6</v>
      </c>
      <c r="D572">
        <v>190376</v>
      </c>
    </row>
    <row r="573" spans="1:4" x14ac:dyDescent="0.2">
      <c r="A573">
        <v>2</v>
      </c>
      <c r="B573" t="s">
        <v>189</v>
      </c>
      <c r="C573" t="s">
        <v>6</v>
      </c>
      <c r="D573">
        <v>171162</v>
      </c>
    </row>
    <row r="574" spans="1:4" x14ac:dyDescent="0.2">
      <c r="A574">
        <v>2</v>
      </c>
      <c r="B574" t="s">
        <v>190</v>
      </c>
      <c r="C574" t="s">
        <v>6</v>
      </c>
      <c r="D574">
        <v>216118</v>
      </c>
    </row>
    <row r="575" spans="1:4" x14ac:dyDescent="0.2">
      <c r="A575">
        <v>2</v>
      </c>
      <c r="B575" t="s">
        <v>191</v>
      </c>
      <c r="C575" t="s">
        <v>6</v>
      </c>
      <c r="D575">
        <v>249286</v>
      </c>
    </row>
    <row r="576" spans="1:4" x14ac:dyDescent="0.2">
      <c r="A576">
        <v>2</v>
      </c>
      <c r="B576" t="s">
        <v>192</v>
      </c>
      <c r="C576" t="s">
        <v>6</v>
      </c>
      <c r="D576">
        <v>211900</v>
      </c>
    </row>
    <row r="577" spans="1:4" x14ac:dyDescent="0.2">
      <c r="A577">
        <v>2</v>
      </c>
      <c r="B577" t="s">
        <v>193</v>
      </c>
      <c r="C577" t="s">
        <v>6</v>
      </c>
      <c r="D577">
        <v>201905</v>
      </c>
    </row>
    <row r="578" spans="1:4" x14ac:dyDescent="0.2">
      <c r="A578">
        <v>2</v>
      </c>
      <c r="B578" t="s">
        <v>194</v>
      </c>
      <c r="C578" t="s">
        <v>6</v>
      </c>
      <c r="D578">
        <v>162422</v>
      </c>
    </row>
    <row r="579" spans="1:4" x14ac:dyDescent="0.2">
      <c r="A579">
        <v>2</v>
      </c>
      <c r="B579" t="s">
        <v>195</v>
      </c>
      <c r="C579" t="s">
        <v>6</v>
      </c>
      <c r="D579">
        <v>216324</v>
      </c>
    </row>
    <row r="580" spans="1:4" x14ac:dyDescent="0.2">
      <c r="A580">
        <v>2</v>
      </c>
      <c r="B580" t="s">
        <v>196</v>
      </c>
      <c r="C580" t="s">
        <v>6</v>
      </c>
      <c r="D580">
        <v>172971</v>
      </c>
    </row>
    <row r="581" spans="1:4" x14ac:dyDescent="0.2">
      <c r="A581">
        <v>2</v>
      </c>
      <c r="B581" t="s">
        <v>197</v>
      </c>
      <c r="C581" t="s">
        <v>6</v>
      </c>
      <c r="D581">
        <v>367489</v>
      </c>
    </row>
    <row r="582" spans="1:4" x14ac:dyDescent="0.2">
      <c r="A582">
        <v>2</v>
      </c>
      <c r="B582" t="s">
        <v>198</v>
      </c>
      <c r="C582" t="s">
        <v>6</v>
      </c>
      <c r="D582">
        <v>568788</v>
      </c>
    </row>
    <row r="583" spans="1:4" x14ac:dyDescent="0.2">
      <c r="A583">
        <v>2</v>
      </c>
      <c r="B583" t="s">
        <v>199</v>
      </c>
      <c r="C583" t="s">
        <v>6</v>
      </c>
      <c r="D583">
        <v>312672</v>
      </c>
    </row>
    <row r="584" spans="1:4" x14ac:dyDescent="0.2">
      <c r="A584">
        <v>2</v>
      </c>
      <c r="B584" t="s">
        <v>200</v>
      </c>
      <c r="C584" t="s">
        <v>6</v>
      </c>
      <c r="D584">
        <v>291469</v>
      </c>
    </row>
    <row r="585" spans="1:4" x14ac:dyDescent="0.2">
      <c r="A585">
        <v>2</v>
      </c>
      <c r="B585" t="s">
        <v>201</v>
      </c>
      <c r="C585" t="s">
        <v>6</v>
      </c>
      <c r="D585">
        <v>420061</v>
      </c>
    </row>
    <row r="586" spans="1:4" x14ac:dyDescent="0.2">
      <c r="A586">
        <v>2</v>
      </c>
      <c r="B586" t="s">
        <v>202</v>
      </c>
      <c r="C586" t="s">
        <v>6</v>
      </c>
      <c r="D586">
        <v>308371</v>
      </c>
    </row>
    <row r="587" spans="1:4" x14ac:dyDescent="0.2">
      <c r="A587">
        <v>2</v>
      </c>
      <c r="B587" t="s">
        <v>203</v>
      </c>
      <c r="C587" t="s">
        <v>6</v>
      </c>
      <c r="D587">
        <v>338272</v>
      </c>
    </row>
    <row r="588" spans="1:4" x14ac:dyDescent="0.2">
      <c r="A588">
        <v>2</v>
      </c>
      <c r="B588" t="s">
        <v>204</v>
      </c>
      <c r="C588" t="s">
        <v>6</v>
      </c>
      <c r="D588">
        <v>311146</v>
      </c>
    </row>
    <row r="589" spans="1:4" x14ac:dyDescent="0.2">
      <c r="A589">
        <v>2</v>
      </c>
      <c r="B589" t="s">
        <v>205</v>
      </c>
      <c r="C589" t="s">
        <v>6</v>
      </c>
      <c r="D589">
        <v>353969</v>
      </c>
    </row>
    <row r="590" spans="1:4" x14ac:dyDescent="0.2">
      <c r="A590">
        <v>2</v>
      </c>
      <c r="B590" t="s">
        <v>206</v>
      </c>
      <c r="C590" t="s">
        <v>6</v>
      </c>
      <c r="D590">
        <v>375057</v>
      </c>
    </row>
    <row r="591" spans="1:4" x14ac:dyDescent="0.2">
      <c r="A591">
        <v>2</v>
      </c>
      <c r="B591" t="s">
        <v>207</v>
      </c>
      <c r="C591" t="s">
        <v>6</v>
      </c>
      <c r="D591">
        <v>321975</v>
      </c>
    </row>
    <row r="592" spans="1:4" x14ac:dyDescent="0.2">
      <c r="A592">
        <v>2</v>
      </c>
      <c r="B592" t="s">
        <v>208</v>
      </c>
      <c r="C592" t="s">
        <v>6</v>
      </c>
      <c r="D592">
        <v>407142</v>
      </c>
    </row>
    <row r="593" spans="1:4" x14ac:dyDescent="0.2">
      <c r="A593">
        <v>2</v>
      </c>
      <c r="B593" t="s">
        <v>209</v>
      </c>
      <c r="C593" t="s">
        <v>6</v>
      </c>
      <c r="D593">
        <v>263057</v>
      </c>
    </row>
    <row r="594" spans="1:4" x14ac:dyDescent="0.2">
      <c r="A594">
        <v>2</v>
      </c>
      <c r="B594" t="s">
        <v>210</v>
      </c>
      <c r="C594" t="s">
        <v>6</v>
      </c>
      <c r="D594">
        <v>349114</v>
      </c>
    </row>
    <row r="595" spans="1:4" x14ac:dyDescent="0.2">
      <c r="A595">
        <v>2</v>
      </c>
      <c r="B595" t="s">
        <v>211</v>
      </c>
      <c r="C595" t="s">
        <v>6</v>
      </c>
      <c r="D595">
        <v>397141</v>
      </c>
    </row>
    <row r="596" spans="1:4" x14ac:dyDescent="0.2">
      <c r="A596">
        <v>2</v>
      </c>
      <c r="B596" t="s">
        <v>212</v>
      </c>
      <c r="C596" t="s">
        <v>6</v>
      </c>
      <c r="D596">
        <v>353445</v>
      </c>
    </row>
    <row r="597" spans="1:4" x14ac:dyDescent="0.2">
      <c r="A597">
        <v>2</v>
      </c>
      <c r="B597" t="s">
        <v>213</v>
      </c>
      <c r="C597" t="s">
        <v>6</v>
      </c>
      <c r="D597">
        <v>460892</v>
      </c>
    </row>
    <row r="598" spans="1:4" x14ac:dyDescent="0.2">
      <c r="A598">
        <v>2</v>
      </c>
      <c r="B598" t="s">
        <v>214</v>
      </c>
      <c r="C598" t="s">
        <v>6</v>
      </c>
      <c r="D598">
        <v>344132</v>
      </c>
    </row>
    <row r="599" spans="1:4" x14ac:dyDescent="0.2">
      <c r="A599">
        <v>2</v>
      </c>
      <c r="B599" t="s">
        <v>215</v>
      </c>
      <c r="C599" t="s">
        <v>6</v>
      </c>
      <c r="D599">
        <v>369504</v>
      </c>
    </row>
    <row r="600" spans="1:4" x14ac:dyDescent="0.2">
      <c r="A600">
        <v>2</v>
      </c>
      <c r="B600" t="s">
        <v>216</v>
      </c>
      <c r="C600" t="s">
        <v>6</v>
      </c>
      <c r="D600">
        <v>391799</v>
      </c>
    </row>
    <row r="601" spans="1:4" x14ac:dyDescent="0.2">
      <c r="A601">
        <v>2</v>
      </c>
      <c r="B601" t="s">
        <v>217</v>
      </c>
      <c r="C601" t="s">
        <v>6</v>
      </c>
      <c r="D601">
        <v>368480</v>
      </c>
    </row>
    <row r="602" spans="1:4" x14ac:dyDescent="0.2">
      <c r="A602">
        <v>2</v>
      </c>
      <c r="B602" t="s">
        <v>218</v>
      </c>
      <c r="C602" t="s">
        <v>6</v>
      </c>
      <c r="D602">
        <v>376810</v>
      </c>
    </row>
    <row r="603" spans="1:4" x14ac:dyDescent="0.2">
      <c r="A603">
        <v>2</v>
      </c>
      <c r="B603" t="s">
        <v>219</v>
      </c>
      <c r="C603" t="s">
        <v>6</v>
      </c>
      <c r="D603">
        <v>366909</v>
      </c>
    </row>
    <row r="604" spans="1:4" x14ac:dyDescent="0.2">
      <c r="A604">
        <v>2</v>
      </c>
      <c r="B604" t="s">
        <v>220</v>
      </c>
      <c r="C604" t="s">
        <v>6</v>
      </c>
      <c r="D604">
        <v>362405</v>
      </c>
    </row>
    <row r="605" spans="1:4" x14ac:dyDescent="0.2">
      <c r="A605">
        <v>2</v>
      </c>
      <c r="B605" t="s">
        <v>221</v>
      </c>
      <c r="C605" t="s">
        <v>6</v>
      </c>
      <c r="D605">
        <v>520775</v>
      </c>
    </row>
    <row r="606" spans="1:4" x14ac:dyDescent="0.2">
      <c r="A606">
        <v>2</v>
      </c>
      <c r="B606" t="s">
        <v>222</v>
      </c>
      <c r="C606" t="s">
        <v>6</v>
      </c>
      <c r="D606">
        <v>48961</v>
      </c>
    </row>
    <row r="607" spans="1:4" x14ac:dyDescent="0.2">
      <c r="A607">
        <v>2</v>
      </c>
      <c r="B607" t="s">
        <v>223</v>
      </c>
      <c r="C607" t="s">
        <v>6</v>
      </c>
      <c r="D607">
        <v>307063</v>
      </c>
    </row>
    <row r="608" spans="1:4" x14ac:dyDescent="0.2">
      <c r="A608">
        <v>2</v>
      </c>
      <c r="B608" t="s">
        <v>224</v>
      </c>
      <c r="C608" t="s">
        <v>6</v>
      </c>
      <c r="D608">
        <v>385585</v>
      </c>
    </row>
    <row r="609" spans="1:4" x14ac:dyDescent="0.2">
      <c r="A609">
        <v>2</v>
      </c>
      <c r="B609" t="s">
        <v>225</v>
      </c>
      <c r="C609" t="s">
        <v>6</v>
      </c>
      <c r="D609">
        <v>385667</v>
      </c>
    </row>
    <row r="610" spans="1:4" x14ac:dyDescent="0.2">
      <c r="A610">
        <v>2</v>
      </c>
      <c r="B610" t="s">
        <v>226</v>
      </c>
      <c r="C610" t="s">
        <v>6</v>
      </c>
      <c r="D610">
        <v>198645</v>
      </c>
    </row>
    <row r="611" spans="1:4" x14ac:dyDescent="0.2">
      <c r="A611">
        <v>2</v>
      </c>
      <c r="B611" t="s">
        <v>227</v>
      </c>
      <c r="C611" t="s">
        <v>6</v>
      </c>
      <c r="D611">
        <v>268258</v>
      </c>
    </row>
    <row r="612" spans="1:4" x14ac:dyDescent="0.2">
      <c r="A612">
        <v>2</v>
      </c>
      <c r="B612" t="s">
        <v>228</v>
      </c>
      <c r="C612" t="s">
        <v>6</v>
      </c>
      <c r="D612">
        <v>323120</v>
      </c>
    </row>
    <row r="613" spans="1:4" x14ac:dyDescent="0.2">
      <c r="A613">
        <v>2</v>
      </c>
      <c r="B613" t="s">
        <v>229</v>
      </c>
      <c r="C613" t="s">
        <v>6</v>
      </c>
      <c r="D613">
        <v>115020</v>
      </c>
    </row>
    <row r="614" spans="1:4" x14ac:dyDescent="0.2">
      <c r="A614">
        <v>2</v>
      </c>
      <c r="B614" t="s">
        <v>230</v>
      </c>
      <c r="C614" t="s">
        <v>6</v>
      </c>
      <c r="D614">
        <v>221186</v>
      </c>
    </row>
    <row r="615" spans="1:4" x14ac:dyDescent="0.2">
      <c r="A615">
        <v>2</v>
      </c>
      <c r="B615" t="s">
        <v>231</v>
      </c>
      <c r="C615" t="s">
        <v>6</v>
      </c>
      <c r="D615">
        <v>331519</v>
      </c>
    </row>
    <row r="616" spans="1:4" x14ac:dyDescent="0.2">
      <c r="A616">
        <v>2</v>
      </c>
      <c r="B616" t="s">
        <v>232</v>
      </c>
      <c r="C616" t="s">
        <v>6</v>
      </c>
      <c r="D616">
        <v>448031</v>
      </c>
    </row>
    <row r="617" spans="1:4" x14ac:dyDescent="0.2">
      <c r="A617">
        <v>2</v>
      </c>
      <c r="B617" t="s">
        <v>233</v>
      </c>
      <c r="C617" t="s">
        <v>6</v>
      </c>
      <c r="D617">
        <v>392339</v>
      </c>
    </row>
    <row r="618" spans="1:4" x14ac:dyDescent="0.2">
      <c r="A618">
        <v>2</v>
      </c>
      <c r="B618" t="s">
        <v>234</v>
      </c>
      <c r="C618" t="s">
        <v>6</v>
      </c>
      <c r="D618">
        <v>316108</v>
      </c>
    </row>
    <row r="619" spans="1:4" x14ac:dyDescent="0.2">
      <c r="A619">
        <v>2</v>
      </c>
      <c r="B619" t="s">
        <v>235</v>
      </c>
      <c r="C619" t="s">
        <v>6</v>
      </c>
      <c r="D619">
        <v>336537</v>
      </c>
    </row>
    <row r="620" spans="1:4" x14ac:dyDescent="0.2">
      <c r="A620">
        <v>2</v>
      </c>
      <c r="B620" t="s">
        <v>236</v>
      </c>
      <c r="C620" t="s">
        <v>6</v>
      </c>
      <c r="D620">
        <v>588889</v>
      </c>
    </row>
    <row r="621" spans="1:4" x14ac:dyDescent="0.2">
      <c r="A621">
        <v>2</v>
      </c>
      <c r="B621" t="s">
        <v>237</v>
      </c>
      <c r="C621" t="s">
        <v>6</v>
      </c>
      <c r="D621">
        <v>292394</v>
      </c>
    </row>
    <row r="622" spans="1:4" x14ac:dyDescent="0.2">
      <c r="A622">
        <v>2</v>
      </c>
      <c r="B622" t="s">
        <v>238</v>
      </c>
      <c r="C622" t="s">
        <v>6</v>
      </c>
      <c r="D622">
        <v>471136</v>
      </c>
    </row>
    <row r="623" spans="1:4" x14ac:dyDescent="0.2">
      <c r="A623">
        <v>2</v>
      </c>
      <c r="B623" t="s">
        <v>239</v>
      </c>
      <c r="C623" t="s">
        <v>6</v>
      </c>
      <c r="D623">
        <v>366040</v>
      </c>
    </row>
    <row r="624" spans="1:4" x14ac:dyDescent="0.2">
      <c r="A624">
        <v>2</v>
      </c>
      <c r="B624" t="s">
        <v>240</v>
      </c>
      <c r="C624" t="s">
        <v>6</v>
      </c>
      <c r="D624">
        <v>288436</v>
      </c>
    </row>
    <row r="625" spans="1:4" x14ac:dyDescent="0.2">
      <c r="A625">
        <v>2</v>
      </c>
      <c r="B625" t="s">
        <v>241</v>
      </c>
      <c r="C625" t="s">
        <v>6</v>
      </c>
      <c r="D625">
        <v>399361</v>
      </c>
    </row>
    <row r="626" spans="1:4" x14ac:dyDescent="0.2">
      <c r="A626">
        <v>2</v>
      </c>
      <c r="B626" t="s">
        <v>242</v>
      </c>
      <c r="C626" t="s">
        <v>6</v>
      </c>
      <c r="D626">
        <v>265090</v>
      </c>
    </row>
    <row r="627" spans="1:4" x14ac:dyDescent="0.2">
      <c r="A627">
        <v>2</v>
      </c>
      <c r="B627" t="s">
        <v>243</v>
      </c>
      <c r="C627" t="s">
        <v>6</v>
      </c>
      <c r="D627">
        <v>207685</v>
      </c>
    </row>
    <row r="628" spans="1:4" x14ac:dyDescent="0.2">
      <c r="A628">
        <v>2</v>
      </c>
      <c r="B628" t="s">
        <v>244</v>
      </c>
      <c r="C628" t="s">
        <v>6</v>
      </c>
      <c r="D628">
        <v>247261</v>
      </c>
    </row>
    <row r="629" spans="1:4" x14ac:dyDescent="0.2">
      <c r="A629">
        <v>2</v>
      </c>
      <c r="B629" t="s">
        <v>245</v>
      </c>
      <c r="C629" t="s">
        <v>6</v>
      </c>
      <c r="D629">
        <v>191860</v>
      </c>
    </row>
    <row r="630" spans="1:4" x14ac:dyDescent="0.2">
      <c r="A630">
        <v>2</v>
      </c>
      <c r="B630" t="s">
        <v>246</v>
      </c>
      <c r="C630" t="s">
        <v>6</v>
      </c>
      <c r="D630">
        <v>490346</v>
      </c>
    </row>
    <row r="631" spans="1:4" x14ac:dyDescent="0.2">
      <c r="A631">
        <v>2</v>
      </c>
      <c r="B631" t="s">
        <v>247</v>
      </c>
      <c r="C631" t="s">
        <v>6</v>
      </c>
      <c r="D631">
        <v>355365</v>
      </c>
    </row>
    <row r="632" spans="1:4" x14ac:dyDescent="0.2">
      <c r="A632">
        <v>2</v>
      </c>
      <c r="B632" t="s">
        <v>248</v>
      </c>
      <c r="C632" t="s">
        <v>6</v>
      </c>
      <c r="D632">
        <v>300117</v>
      </c>
    </row>
    <row r="633" spans="1:4" x14ac:dyDescent="0.2">
      <c r="A633">
        <v>2</v>
      </c>
      <c r="B633" t="s">
        <v>249</v>
      </c>
      <c r="C633" t="s">
        <v>6</v>
      </c>
      <c r="D633">
        <v>323236</v>
      </c>
    </row>
    <row r="634" spans="1:4" x14ac:dyDescent="0.2">
      <c r="A634">
        <v>2</v>
      </c>
      <c r="B634" t="s">
        <v>250</v>
      </c>
      <c r="C634" t="s">
        <v>6</v>
      </c>
      <c r="D634">
        <v>302678</v>
      </c>
    </row>
    <row r="635" spans="1:4" x14ac:dyDescent="0.2">
      <c r="A635">
        <v>2</v>
      </c>
      <c r="B635" t="s">
        <v>251</v>
      </c>
      <c r="C635" t="s">
        <v>6</v>
      </c>
      <c r="D635">
        <v>325102</v>
      </c>
    </row>
    <row r="636" spans="1:4" x14ac:dyDescent="0.2">
      <c r="A636">
        <v>2</v>
      </c>
      <c r="B636" t="s">
        <v>252</v>
      </c>
      <c r="C636" t="s">
        <v>6</v>
      </c>
      <c r="D636">
        <v>319444</v>
      </c>
    </row>
    <row r="637" spans="1:4" x14ac:dyDescent="0.2">
      <c r="A637">
        <v>2</v>
      </c>
      <c r="B637" t="s">
        <v>253</v>
      </c>
      <c r="C637" t="s">
        <v>6</v>
      </c>
      <c r="D637">
        <v>362888</v>
      </c>
    </row>
    <row r="638" spans="1:4" x14ac:dyDescent="0.2">
      <c r="A638">
        <v>2</v>
      </c>
      <c r="B638" t="s">
        <v>254</v>
      </c>
      <c r="C638" t="s">
        <v>6</v>
      </c>
      <c r="D638">
        <v>331560</v>
      </c>
    </row>
    <row r="639" spans="1:4" x14ac:dyDescent="0.2">
      <c r="A639">
        <v>2</v>
      </c>
      <c r="B639" t="s">
        <v>255</v>
      </c>
      <c r="C639" t="s">
        <v>6</v>
      </c>
      <c r="D639">
        <v>368958</v>
      </c>
    </row>
    <row r="640" spans="1:4" x14ac:dyDescent="0.2">
      <c r="A640">
        <v>2</v>
      </c>
      <c r="B640" t="s">
        <v>256</v>
      </c>
      <c r="C640" t="s">
        <v>6</v>
      </c>
      <c r="D640">
        <v>291291</v>
      </c>
    </row>
    <row r="641" spans="1:4" x14ac:dyDescent="0.2">
      <c r="A641">
        <v>2</v>
      </c>
      <c r="B641" t="s">
        <v>257</v>
      </c>
      <c r="C641" t="s">
        <v>6</v>
      </c>
      <c r="D641">
        <v>320099</v>
      </c>
    </row>
    <row r="642" spans="1:4" x14ac:dyDescent="0.2">
      <c r="A642">
        <v>2</v>
      </c>
      <c r="B642" t="s">
        <v>258</v>
      </c>
      <c r="C642" t="s">
        <v>6</v>
      </c>
      <c r="D642">
        <v>341441</v>
      </c>
    </row>
    <row r="643" spans="1:4" x14ac:dyDescent="0.2">
      <c r="A643">
        <v>2</v>
      </c>
      <c r="B643" t="s">
        <v>259</v>
      </c>
      <c r="C643" t="s">
        <v>6</v>
      </c>
      <c r="D643">
        <v>331011</v>
      </c>
    </row>
    <row r="644" spans="1:4" x14ac:dyDescent="0.2">
      <c r="A644">
        <v>2</v>
      </c>
      <c r="B644" t="s">
        <v>260</v>
      </c>
      <c r="C644" t="s">
        <v>6</v>
      </c>
      <c r="D644">
        <v>363548</v>
      </c>
    </row>
    <row r="645" spans="1:4" x14ac:dyDescent="0.2">
      <c r="A645">
        <v>2</v>
      </c>
      <c r="B645" t="s">
        <v>261</v>
      </c>
      <c r="C645" t="s">
        <v>6</v>
      </c>
      <c r="D645">
        <v>350555</v>
      </c>
    </row>
    <row r="646" spans="1:4" x14ac:dyDescent="0.2">
      <c r="A646">
        <v>2</v>
      </c>
      <c r="B646" t="s">
        <v>262</v>
      </c>
      <c r="C646" t="s">
        <v>6</v>
      </c>
      <c r="D646">
        <v>358698</v>
      </c>
    </row>
    <row r="647" spans="1:4" x14ac:dyDescent="0.2">
      <c r="A647">
        <v>2</v>
      </c>
      <c r="B647" t="s">
        <v>263</v>
      </c>
      <c r="C647" t="s">
        <v>6</v>
      </c>
      <c r="D647">
        <v>400137</v>
      </c>
    </row>
    <row r="648" spans="1:4" x14ac:dyDescent="0.2">
      <c r="A648">
        <v>2</v>
      </c>
      <c r="B648" t="s">
        <v>264</v>
      </c>
      <c r="C648" t="s">
        <v>6</v>
      </c>
      <c r="D648">
        <v>330860</v>
      </c>
    </row>
    <row r="649" spans="1:4" x14ac:dyDescent="0.2">
      <c r="A649">
        <v>2</v>
      </c>
      <c r="B649" t="s">
        <v>265</v>
      </c>
      <c r="C649" t="s">
        <v>6</v>
      </c>
      <c r="D649">
        <v>324840</v>
      </c>
    </row>
    <row r="650" spans="1:4" x14ac:dyDescent="0.2">
      <c r="A650">
        <v>2</v>
      </c>
      <c r="B650" t="s">
        <v>266</v>
      </c>
      <c r="C650" t="s">
        <v>6</v>
      </c>
      <c r="D650">
        <v>346917</v>
      </c>
    </row>
    <row r="651" spans="1:4" x14ac:dyDescent="0.2">
      <c r="A651">
        <v>2</v>
      </c>
      <c r="B651" t="s">
        <v>267</v>
      </c>
      <c r="C651" t="s">
        <v>6</v>
      </c>
      <c r="D651">
        <v>396862</v>
      </c>
    </row>
    <row r="652" spans="1:4" x14ac:dyDescent="0.2">
      <c r="A652">
        <v>2</v>
      </c>
      <c r="B652" t="s">
        <v>268</v>
      </c>
      <c r="C652" t="s">
        <v>6</v>
      </c>
      <c r="D652">
        <v>385822</v>
      </c>
    </row>
    <row r="653" spans="1:4" x14ac:dyDescent="0.2">
      <c r="A653">
        <v>2</v>
      </c>
      <c r="B653" t="s">
        <v>269</v>
      </c>
      <c r="C653" t="s">
        <v>6</v>
      </c>
      <c r="D653">
        <v>642618</v>
      </c>
    </row>
    <row r="654" spans="1:4" x14ac:dyDescent="0.2">
      <c r="A654">
        <v>2</v>
      </c>
      <c r="B654" t="s">
        <v>270</v>
      </c>
      <c r="C654" t="s">
        <v>6</v>
      </c>
      <c r="D654">
        <v>259949</v>
      </c>
    </row>
    <row r="655" spans="1:4" x14ac:dyDescent="0.2">
      <c r="A655">
        <v>2</v>
      </c>
      <c r="B655" t="s">
        <v>271</v>
      </c>
      <c r="C655" t="s">
        <v>6</v>
      </c>
      <c r="D655">
        <v>43208</v>
      </c>
    </row>
    <row r="656" spans="1:4" x14ac:dyDescent="0.2">
      <c r="A656">
        <v>2</v>
      </c>
      <c r="B656" t="s">
        <v>272</v>
      </c>
      <c r="C656" t="s">
        <v>6</v>
      </c>
      <c r="D656">
        <v>359720</v>
      </c>
    </row>
    <row r="657" spans="1:4" x14ac:dyDescent="0.2">
      <c r="A657">
        <v>2</v>
      </c>
      <c r="B657" t="s">
        <v>273</v>
      </c>
      <c r="C657" t="s">
        <v>6</v>
      </c>
      <c r="D657">
        <v>307782</v>
      </c>
    </row>
    <row r="658" spans="1:4" x14ac:dyDescent="0.2">
      <c r="A658">
        <v>2</v>
      </c>
      <c r="B658" t="s">
        <v>274</v>
      </c>
      <c r="C658" t="s">
        <v>6</v>
      </c>
      <c r="D658">
        <v>315383</v>
      </c>
    </row>
    <row r="659" spans="1:4" x14ac:dyDescent="0.2">
      <c r="A659">
        <v>2</v>
      </c>
      <c r="B659" t="s">
        <v>275</v>
      </c>
      <c r="C659" t="s">
        <v>6</v>
      </c>
      <c r="D659">
        <v>252901</v>
      </c>
    </row>
    <row r="660" spans="1:4" x14ac:dyDescent="0.2">
      <c r="A660">
        <v>2</v>
      </c>
      <c r="B660" t="s">
        <v>276</v>
      </c>
      <c r="C660" t="s">
        <v>6</v>
      </c>
      <c r="D660">
        <v>205990</v>
      </c>
    </row>
    <row r="661" spans="1:4" x14ac:dyDescent="0.2">
      <c r="A661">
        <v>2</v>
      </c>
      <c r="B661" t="s">
        <v>277</v>
      </c>
      <c r="C661" t="s">
        <v>6</v>
      </c>
      <c r="D661">
        <v>181424</v>
      </c>
    </row>
    <row r="662" spans="1:4" x14ac:dyDescent="0.2">
      <c r="A662">
        <v>2</v>
      </c>
      <c r="B662" t="s">
        <v>278</v>
      </c>
      <c r="C662" t="s">
        <v>6</v>
      </c>
      <c r="D662">
        <v>317598</v>
      </c>
    </row>
    <row r="663" spans="1:4" x14ac:dyDescent="0.2">
      <c r="A663">
        <v>2</v>
      </c>
      <c r="B663" t="s">
        <v>279</v>
      </c>
      <c r="C663" t="s">
        <v>6</v>
      </c>
      <c r="D663">
        <v>207259</v>
      </c>
    </row>
    <row r="664" spans="1:4" x14ac:dyDescent="0.2">
      <c r="A664">
        <v>2</v>
      </c>
      <c r="B664" t="s">
        <v>280</v>
      </c>
      <c r="C664" t="s">
        <v>6</v>
      </c>
      <c r="D664">
        <v>116700</v>
      </c>
    </row>
    <row r="665" spans="1:4" x14ac:dyDescent="0.2">
      <c r="A665">
        <v>2</v>
      </c>
      <c r="B665" t="s">
        <v>281</v>
      </c>
      <c r="C665" t="s">
        <v>6</v>
      </c>
      <c r="D665">
        <v>236221</v>
      </c>
    </row>
    <row r="666" spans="1:4" x14ac:dyDescent="0.2">
      <c r="A666">
        <v>2</v>
      </c>
      <c r="B666" t="s">
        <v>282</v>
      </c>
      <c r="C666" t="s">
        <v>6</v>
      </c>
      <c r="D666">
        <v>38166</v>
      </c>
    </row>
    <row r="667" spans="1:4" x14ac:dyDescent="0.2">
      <c r="A667">
        <v>2</v>
      </c>
      <c r="B667" t="s">
        <v>283</v>
      </c>
      <c r="C667" t="s">
        <v>6</v>
      </c>
      <c r="D667">
        <v>91361</v>
      </c>
    </row>
    <row r="668" spans="1:4" x14ac:dyDescent="0.2">
      <c r="A668">
        <v>2</v>
      </c>
      <c r="B668" t="s">
        <v>284</v>
      </c>
      <c r="C668" t="s">
        <v>6</v>
      </c>
      <c r="D668">
        <v>300297</v>
      </c>
    </row>
    <row r="669" spans="1:4" x14ac:dyDescent="0.2">
      <c r="A669">
        <v>2</v>
      </c>
      <c r="B669" t="s">
        <v>285</v>
      </c>
      <c r="C669" t="s">
        <v>6</v>
      </c>
      <c r="D669">
        <v>109879</v>
      </c>
    </row>
    <row r="670" spans="1:4" x14ac:dyDescent="0.2">
      <c r="A670">
        <v>2</v>
      </c>
      <c r="B670" t="s">
        <v>286</v>
      </c>
      <c r="C670" t="s">
        <v>6</v>
      </c>
      <c r="D670">
        <v>319348</v>
      </c>
    </row>
    <row r="671" spans="1:4" x14ac:dyDescent="0.2">
      <c r="A671">
        <v>2</v>
      </c>
      <c r="B671" t="s">
        <v>287</v>
      </c>
      <c r="C671" t="s">
        <v>6</v>
      </c>
      <c r="D671">
        <v>310727</v>
      </c>
    </row>
    <row r="672" spans="1:4" x14ac:dyDescent="0.2">
      <c r="A672">
        <v>2</v>
      </c>
      <c r="B672" t="s">
        <v>288</v>
      </c>
      <c r="C672" t="s">
        <v>6</v>
      </c>
      <c r="D672">
        <v>303622</v>
      </c>
    </row>
    <row r="673" spans="1:4" x14ac:dyDescent="0.2">
      <c r="A673">
        <v>2</v>
      </c>
      <c r="B673" t="s">
        <v>289</v>
      </c>
      <c r="C673" t="s">
        <v>6</v>
      </c>
      <c r="D673">
        <v>255359</v>
      </c>
    </row>
    <row r="674" spans="1:4" x14ac:dyDescent="0.2">
      <c r="A674">
        <v>2</v>
      </c>
      <c r="B674" t="s">
        <v>290</v>
      </c>
      <c r="C674" t="s">
        <v>6</v>
      </c>
      <c r="D674">
        <v>149303</v>
      </c>
    </row>
    <row r="675" spans="1:4" x14ac:dyDescent="0.2">
      <c r="A675">
        <v>2</v>
      </c>
      <c r="B675" t="s">
        <v>291</v>
      </c>
      <c r="C675" t="s">
        <v>6</v>
      </c>
      <c r="D675">
        <v>244101</v>
      </c>
    </row>
    <row r="676" spans="1:4" x14ac:dyDescent="0.2">
      <c r="A676">
        <v>2</v>
      </c>
      <c r="B676" t="s">
        <v>292</v>
      </c>
      <c r="C676" t="s">
        <v>6</v>
      </c>
      <c r="D676">
        <v>123770</v>
      </c>
    </row>
    <row r="677" spans="1:4" x14ac:dyDescent="0.2">
      <c r="A677">
        <v>2</v>
      </c>
      <c r="B677" t="s">
        <v>293</v>
      </c>
      <c r="C677" t="s">
        <v>6</v>
      </c>
      <c r="D677">
        <v>502042</v>
      </c>
    </row>
    <row r="678" spans="1:4" x14ac:dyDescent="0.2">
      <c r="A678">
        <v>2</v>
      </c>
      <c r="B678" t="s">
        <v>294</v>
      </c>
      <c r="C678" t="s">
        <v>6</v>
      </c>
      <c r="D678">
        <v>498183</v>
      </c>
    </row>
    <row r="679" spans="1:4" x14ac:dyDescent="0.2">
      <c r="A679">
        <v>2</v>
      </c>
      <c r="B679" t="s">
        <v>295</v>
      </c>
      <c r="C679" t="s">
        <v>6</v>
      </c>
      <c r="D679">
        <v>387816</v>
      </c>
    </row>
    <row r="680" spans="1:4" x14ac:dyDescent="0.2">
      <c r="A680">
        <v>2</v>
      </c>
      <c r="B680" t="s">
        <v>296</v>
      </c>
      <c r="C680" t="s">
        <v>6</v>
      </c>
      <c r="D680">
        <v>354515</v>
      </c>
    </row>
    <row r="681" spans="1:4" x14ac:dyDescent="0.2">
      <c r="A681">
        <v>2</v>
      </c>
      <c r="B681" t="s">
        <v>297</v>
      </c>
      <c r="C681" t="s">
        <v>6</v>
      </c>
      <c r="D681">
        <v>282513</v>
      </c>
    </row>
    <row r="682" spans="1:4" x14ac:dyDescent="0.2">
      <c r="A682">
        <v>2</v>
      </c>
      <c r="B682" t="s">
        <v>298</v>
      </c>
      <c r="C682" t="s">
        <v>6</v>
      </c>
      <c r="D682">
        <v>301526</v>
      </c>
    </row>
    <row r="683" spans="1:4" x14ac:dyDescent="0.2">
      <c r="A683">
        <v>2</v>
      </c>
      <c r="B683" t="s">
        <v>299</v>
      </c>
      <c r="C683" t="s">
        <v>6</v>
      </c>
      <c r="D683">
        <v>313744</v>
      </c>
    </row>
    <row r="684" spans="1:4" x14ac:dyDescent="0.2">
      <c r="A684">
        <v>2</v>
      </c>
      <c r="B684" t="s">
        <v>300</v>
      </c>
      <c r="C684" t="s">
        <v>6</v>
      </c>
      <c r="D684">
        <v>324708</v>
      </c>
    </row>
    <row r="685" spans="1:4" x14ac:dyDescent="0.2">
      <c r="A685">
        <v>2</v>
      </c>
      <c r="B685" t="s">
        <v>301</v>
      </c>
      <c r="C685" t="s">
        <v>6</v>
      </c>
      <c r="D685">
        <v>321249</v>
      </c>
    </row>
    <row r="686" spans="1:4" x14ac:dyDescent="0.2">
      <c r="A686">
        <v>2</v>
      </c>
      <c r="B686" t="s">
        <v>302</v>
      </c>
      <c r="C686" t="s">
        <v>6</v>
      </c>
      <c r="D686">
        <v>306354</v>
      </c>
    </row>
    <row r="687" spans="1:4" x14ac:dyDescent="0.2">
      <c r="A687">
        <v>2</v>
      </c>
      <c r="B687" t="s">
        <v>303</v>
      </c>
      <c r="C687" t="s">
        <v>6</v>
      </c>
      <c r="D687">
        <v>328556</v>
      </c>
    </row>
    <row r="688" spans="1:4" x14ac:dyDescent="0.2">
      <c r="A688">
        <v>2</v>
      </c>
      <c r="B688" t="s">
        <v>304</v>
      </c>
      <c r="C688" t="s">
        <v>6</v>
      </c>
      <c r="D688">
        <v>330643</v>
      </c>
    </row>
    <row r="689" spans="1:4" x14ac:dyDescent="0.2">
      <c r="A689">
        <v>2</v>
      </c>
      <c r="B689" t="s">
        <v>305</v>
      </c>
      <c r="C689" t="s">
        <v>6</v>
      </c>
      <c r="D689">
        <v>272090</v>
      </c>
    </row>
    <row r="690" spans="1:4" x14ac:dyDescent="0.2">
      <c r="A690">
        <v>2</v>
      </c>
      <c r="B690" t="s">
        <v>306</v>
      </c>
      <c r="C690" t="s">
        <v>6</v>
      </c>
      <c r="D690">
        <v>326724</v>
      </c>
    </row>
    <row r="691" spans="1:4" x14ac:dyDescent="0.2">
      <c r="A691">
        <v>2</v>
      </c>
      <c r="B691" t="s">
        <v>307</v>
      </c>
      <c r="C691" t="s">
        <v>6</v>
      </c>
      <c r="D691">
        <v>327438</v>
      </c>
    </row>
    <row r="692" spans="1:4" x14ac:dyDescent="0.2">
      <c r="A692">
        <v>2</v>
      </c>
      <c r="B692" t="s">
        <v>308</v>
      </c>
      <c r="C692" t="s">
        <v>6</v>
      </c>
      <c r="D692">
        <v>353441</v>
      </c>
    </row>
    <row r="693" spans="1:4" x14ac:dyDescent="0.2">
      <c r="A693">
        <v>2</v>
      </c>
      <c r="B693" t="s">
        <v>309</v>
      </c>
      <c r="C693" t="s">
        <v>6</v>
      </c>
      <c r="D693">
        <v>379392</v>
      </c>
    </row>
    <row r="694" spans="1:4" x14ac:dyDescent="0.2">
      <c r="A694">
        <v>2</v>
      </c>
      <c r="B694" t="s">
        <v>310</v>
      </c>
      <c r="C694" t="s">
        <v>6</v>
      </c>
      <c r="D694">
        <v>359406</v>
      </c>
    </row>
    <row r="695" spans="1:4" x14ac:dyDescent="0.2">
      <c r="A695">
        <v>2</v>
      </c>
      <c r="B695" t="s">
        <v>311</v>
      </c>
      <c r="C695" t="s">
        <v>6</v>
      </c>
      <c r="D695">
        <v>323401</v>
      </c>
    </row>
    <row r="696" spans="1:4" x14ac:dyDescent="0.2">
      <c r="A696">
        <v>2</v>
      </c>
      <c r="B696" t="s">
        <v>312</v>
      </c>
      <c r="C696" t="s">
        <v>6</v>
      </c>
      <c r="D696">
        <v>355776</v>
      </c>
    </row>
    <row r="697" spans="1:4" x14ac:dyDescent="0.2">
      <c r="A697">
        <v>2</v>
      </c>
      <c r="B697" t="s">
        <v>313</v>
      </c>
      <c r="C697" t="s">
        <v>6</v>
      </c>
      <c r="D697">
        <v>329928</v>
      </c>
    </row>
    <row r="698" spans="1:4" x14ac:dyDescent="0.2">
      <c r="A698">
        <v>2</v>
      </c>
      <c r="B698" t="s">
        <v>314</v>
      </c>
      <c r="C698" t="s">
        <v>6</v>
      </c>
      <c r="D698">
        <v>322585</v>
      </c>
    </row>
    <row r="699" spans="1:4" x14ac:dyDescent="0.2">
      <c r="A699">
        <v>2</v>
      </c>
      <c r="B699" t="s">
        <v>315</v>
      </c>
      <c r="C699" t="s">
        <v>6</v>
      </c>
      <c r="D699">
        <v>379054</v>
      </c>
    </row>
    <row r="700" spans="1:4" x14ac:dyDescent="0.2">
      <c r="A700">
        <v>2</v>
      </c>
      <c r="B700" t="s">
        <v>316</v>
      </c>
      <c r="C700" t="s">
        <v>6</v>
      </c>
      <c r="D700">
        <v>457960</v>
      </c>
    </row>
    <row r="701" spans="1:4" x14ac:dyDescent="0.2">
      <c r="A701">
        <v>2</v>
      </c>
      <c r="B701" t="s">
        <v>317</v>
      </c>
      <c r="C701" t="s">
        <v>6</v>
      </c>
      <c r="D701">
        <v>666989</v>
      </c>
    </row>
    <row r="702" spans="1:4" x14ac:dyDescent="0.2">
      <c r="A702">
        <v>2</v>
      </c>
      <c r="B702" t="s">
        <v>318</v>
      </c>
      <c r="C702" t="s">
        <v>6</v>
      </c>
      <c r="D702">
        <v>573918</v>
      </c>
    </row>
    <row r="703" spans="1:4" x14ac:dyDescent="0.2">
      <c r="A703">
        <v>2</v>
      </c>
      <c r="B703" t="s">
        <v>319</v>
      </c>
      <c r="C703" t="s">
        <v>6</v>
      </c>
      <c r="D703">
        <v>372290</v>
      </c>
    </row>
    <row r="704" spans="1:4" x14ac:dyDescent="0.2">
      <c r="A704">
        <v>2</v>
      </c>
      <c r="B704" t="s">
        <v>320</v>
      </c>
      <c r="C704" t="s">
        <v>6</v>
      </c>
      <c r="D704">
        <v>309072</v>
      </c>
    </row>
    <row r="705" spans="1:4" x14ac:dyDescent="0.2">
      <c r="A705">
        <v>2</v>
      </c>
      <c r="B705" t="s">
        <v>321</v>
      </c>
      <c r="C705" t="s">
        <v>6</v>
      </c>
      <c r="D705">
        <v>326132</v>
      </c>
    </row>
    <row r="706" spans="1:4" x14ac:dyDescent="0.2">
      <c r="A706">
        <v>2</v>
      </c>
      <c r="B706" t="s">
        <v>322</v>
      </c>
      <c r="C706" t="s">
        <v>6</v>
      </c>
      <c r="D706">
        <v>258191</v>
      </c>
    </row>
    <row r="707" spans="1:4" x14ac:dyDescent="0.2">
      <c r="A707">
        <v>2</v>
      </c>
      <c r="B707" t="s">
        <v>323</v>
      </c>
      <c r="C707" t="s">
        <v>6</v>
      </c>
      <c r="D707">
        <v>276303</v>
      </c>
    </row>
    <row r="708" spans="1:4" x14ac:dyDescent="0.2">
      <c r="A708">
        <v>2</v>
      </c>
      <c r="B708" t="s">
        <v>324</v>
      </c>
      <c r="C708" t="s">
        <v>6</v>
      </c>
      <c r="D708">
        <v>259858</v>
      </c>
    </row>
    <row r="709" spans="1:4" x14ac:dyDescent="0.2">
      <c r="A709">
        <v>2</v>
      </c>
      <c r="B709" t="s">
        <v>325</v>
      </c>
      <c r="C709" t="s">
        <v>6</v>
      </c>
      <c r="D709">
        <v>254141</v>
      </c>
    </row>
    <row r="710" spans="1:4" x14ac:dyDescent="0.2">
      <c r="A710">
        <v>2</v>
      </c>
      <c r="B710" t="s">
        <v>326</v>
      </c>
      <c r="C710" t="s">
        <v>6</v>
      </c>
      <c r="D710">
        <v>370252</v>
      </c>
    </row>
    <row r="711" spans="1:4" x14ac:dyDescent="0.2">
      <c r="A711">
        <v>2</v>
      </c>
      <c r="B711" t="s">
        <v>327</v>
      </c>
      <c r="C711" t="s">
        <v>6</v>
      </c>
      <c r="D711">
        <v>266725</v>
      </c>
    </row>
    <row r="712" spans="1:4" x14ac:dyDescent="0.2">
      <c r="A712">
        <v>2</v>
      </c>
      <c r="B712" t="s">
        <v>328</v>
      </c>
      <c r="C712" t="s">
        <v>6</v>
      </c>
      <c r="D712">
        <v>270610</v>
      </c>
    </row>
    <row r="713" spans="1:4" x14ac:dyDescent="0.2">
      <c r="A713">
        <v>2</v>
      </c>
      <c r="B713" t="s">
        <v>329</v>
      </c>
      <c r="C713" t="s">
        <v>6</v>
      </c>
      <c r="D713">
        <v>237604</v>
      </c>
    </row>
    <row r="714" spans="1:4" x14ac:dyDescent="0.2">
      <c r="A714">
        <v>2</v>
      </c>
      <c r="B714" t="s">
        <v>330</v>
      </c>
      <c r="C714" t="s">
        <v>6</v>
      </c>
      <c r="D714">
        <v>209505</v>
      </c>
    </row>
    <row r="715" spans="1:4" x14ac:dyDescent="0.2">
      <c r="A715">
        <v>2</v>
      </c>
      <c r="B715" t="s">
        <v>331</v>
      </c>
      <c r="C715" t="s">
        <v>6</v>
      </c>
      <c r="D715">
        <v>401273</v>
      </c>
    </row>
    <row r="716" spans="1:4" x14ac:dyDescent="0.2">
      <c r="A716">
        <v>2</v>
      </c>
      <c r="B716" t="s">
        <v>332</v>
      </c>
      <c r="C716" t="s">
        <v>6</v>
      </c>
      <c r="D716">
        <v>366427</v>
      </c>
    </row>
    <row r="717" spans="1:4" x14ac:dyDescent="0.2">
      <c r="A717">
        <v>2</v>
      </c>
      <c r="B717" t="s">
        <v>333</v>
      </c>
      <c r="C717" t="s">
        <v>6</v>
      </c>
      <c r="D717">
        <v>272651</v>
      </c>
    </row>
    <row r="718" spans="1:4" x14ac:dyDescent="0.2">
      <c r="A718">
        <v>2</v>
      </c>
      <c r="B718" t="s">
        <v>334</v>
      </c>
      <c r="C718" t="s">
        <v>6</v>
      </c>
      <c r="D718">
        <v>312357</v>
      </c>
    </row>
    <row r="719" spans="1:4" x14ac:dyDescent="0.2">
      <c r="A719">
        <v>2</v>
      </c>
      <c r="B719" t="s">
        <v>335</v>
      </c>
      <c r="C719" t="s">
        <v>6</v>
      </c>
      <c r="D719">
        <v>42919</v>
      </c>
    </row>
    <row r="720" spans="1:4" x14ac:dyDescent="0.2">
      <c r="A720">
        <v>2</v>
      </c>
      <c r="B720" t="s">
        <v>336</v>
      </c>
      <c r="C720" t="s">
        <v>6</v>
      </c>
      <c r="D720">
        <v>328666</v>
      </c>
    </row>
    <row r="721" spans="1:4" x14ac:dyDescent="0.2">
      <c r="A721">
        <v>2</v>
      </c>
      <c r="B721" t="s">
        <v>337</v>
      </c>
      <c r="C721" t="s">
        <v>6</v>
      </c>
      <c r="D721">
        <v>330673</v>
      </c>
    </row>
    <row r="722" spans="1:4" x14ac:dyDescent="0.2">
      <c r="A722">
        <v>2</v>
      </c>
      <c r="B722" t="s">
        <v>338</v>
      </c>
      <c r="C722" t="s">
        <v>6</v>
      </c>
      <c r="D722">
        <v>256091</v>
      </c>
    </row>
    <row r="723" spans="1:4" x14ac:dyDescent="0.2">
      <c r="A723">
        <v>2</v>
      </c>
      <c r="B723" t="s">
        <v>339</v>
      </c>
      <c r="C723" t="s">
        <v>6</v>
      </c>
      <c r="D723">
        <v>220860</v>
      </c>
    </row>
    <row r="724" spans="1:4" x14ac:dyDescent="0.2">
      <c r="A724">
        <v>2</v>
      </c>
      <c r="B724" t="s">
        <v>340</v>
      </c>
      <c r="C724" t="s">
        <v>6</v>
      </c>
      <c r="D724">
        <v>383864</v>
      </c>
    </row>
    <row r="725" spans="1:4" x14ac:dyDescent="0.2">
      <c r="A725">
        <v>2</v>
      </c>
      <c r="B725" t="s">
        <v>341</v>
      </c>
      <c r="C725" t="s">
        <v>6</v>
      </c>
      <c r="D725">
        <v>670654</v>
      </c>
    </row>
    <row r="726" spans="1:4" x14ac:dyDescent="0.2">
      <c r="A726">
        <v>2</v>
      </c>
      <c r="B726" t="s">
        <v>342</v>
      </c>
      <c r="C726" t="s">
        <v>6</v>
      </c>
      <c r="D726">
        <v>446649</v>
      </c>
    </row>
    <row r="727" spans="1:4" x14ac:dyDescent="0.2">
      <c r="A727">
        <v>2</v>
      </c>
      <c r="B727" t="s">
        <v>343</v>
      </c>
      <c r="C727" t="s">
        <v>6</v>
      </c>
      <c r="D727">
        <v>486267</v>
      </c>
    </row>
    <row r="728" spans="1:4" x14ac:dyDescent="0.2">
      <c r="A728">
        <v>2</v>
      </c>
      <c r="B728" t="s">
        <v>344</v>
      </c>
      <c r="C728" t="s">
        <v>6</v>
      </c>
      <c r="D728">
        <v>438938</v>
      </c>
    </row>
    <row r="729" spans="1:4" x14ac:dyDescent="0.2">
      <c r="A729">
        <v>2</v>
      </c>
      <c r="B729" t="s">
        <v>345</v>
      </c>
      <c r="C729" t="s">
        <v>6</v>
      </c>
      <c r="D729">
        <v>454132</v>
      </c>
    </row>
    <row r="730" spans="1:4" x14ac:dyDescent="0.2">
      <c r="A730">
        <v>2</v>
      </c>
      <c r="B730" t="s">
        <v>346</v>
      </c>
      <c r="C730" t="s">
        <v>6</v>
      </c>
      <c r="D730">
        <v>398473</v>
      </c>
    </row>
    <row r="731" spans="1:4" x14ac:dyDescent="0.2">
      <c r="A731">
        <v>2</v>
      </c>
      <c r="B731" t="s">
        <v>347</v>
      </c>
      <c r="C731" t="s">
        <v>6</v>
      </c>
      <c r="D731">
        <v>429176</v>
      </c>
    </row>
    <row r="732" spans="1:4" x14ac:dyDescent="0.2">
      <c r="A732">
        <v>2</v>
      </c>
      <c r="B732" t="s">
        <v>348</v>
      </c>
      <c r="C732" t="s">
        <v>6</v>
      </c>
      <c r="D732">
        <v>512491</v>
      </c>
    </row>
    <row r="733" spans="1:4" x14ac:dyDescent="0.2">
      <c r="A733">
        <v>2</v>
      </c>
      <c r="B733" t="s">
        <v>349</v>
      </c>
      <c r="C733" t="s">
        <v>6</v>
      </c>
      <c r="D733">
        <v>429739</v>
      </c>
    </row>
    <row r="734" spans="1:4" x14ac:dyDescent="0.2">
      <c r="A734">
        <v>2</v>
      </c>
      <c r="B734" t="s">
        <v>350</v>
      </c>
      <c r="C734" t="s">
        <v>6</v>
      </c>
      <c r="D734">
        <v>407524</v>
      </c>
    </row>
    <row r="735" spans="1:4" x14ac:dyDescent="0.2">
      <c r="A735">
        <v>2</v>
      </c>
      <c r="B735" t="s">
        <v>351</v>
      </c>
      <c r="C735" t="s">
        <v>6</v>
      </c>
      <c r="D735">
        <v>438664</v>
      </c>
    </row>
    <row r="736" spans="1:4" x14ac:dyDescent="0.2">
      <c r="A736">
        <v>2</v>
      </c>
      <c r="B736" t="s">
        <v>352</v>
      </c>
      <c r="C736" t="s">
        <v>6</v>
      </c>
      <c r="D736">
        <v>467400</v>
      </c>
    </row>
    <row r="737" spans="1:4" x14ac:dyDescent="0.2">
      <c r="A737">
        <v>2</v>
      </c>
      <c r="B737" t="s">
        <v>353</v>
      </c>
      <c r="C737" t="s">
        <v>6</v>
      </c>
      <c r="D737">
        <v>412712</v>
      </c>
    </row>
    <row r="738" spans="1:4" x14ac:dyDescent="0.2">
      <c r="A738">
        <v>2</v>
      </c>
      <c r="B738" t="s">
        <v>354</v>
      </c>
      <c r="C738" t="s">
        <v>6</v>
      </c>
      <c r="D738">
        <v>436180</v>
      </c>
    </row>
    <row r="739" spans="1:4" x14ac:dyDescent="0.2">
      <c r="A739">
        <v>2</v>
      </c>
      <c r="B739" t="s">
        <v>355</v>
      </c>
      <c r="C739" t="s">
        <v>6</v>
      </c>
      <c r="D739">
        <v>478690</v>
      </c>
    </row>
    <row r="740" spans="1:4" x14ac:dyDescent="0.2">
      <c r="A740">
        <v>2</v>
      </c>
      <c r="B740" t="s">
        <v>356</v>
      </c>
      <c r="C740" t="s">
        <v>6</v>
      </c>
      <c r="D740">
        <v>438299</v>
      </c>
    </row>
    <row r="741" spans="1:4" x14ac:dyDescent="0.2">
      <c r="A741">
        <v>2</v>
      </c>
      <c r="B741" t="s">
        <v>357</v>
      </c>
      <c r="C741" t="s">
        <v>6</v>
      </c>
      <c r="D741">
        <v>442959</v>
      </c>
    </row>
    <row r="742" spans="1:4" x14ac:dyDescent="0.2">
      <c r="A742">
        <v>2</v>
      </c>
      <c r="B742" t="s">
        <v>358</v>
      </c>
      <c r="C742" t="s">
        <v>6</v>
      </c>
      <c r="D742">
        <v>466235</v>
      </c>
    </row>
    <row r="743" spans="1:4" x14ac:dyDescent="0.2">
      <c r="A743">
        <v>2</v>
      </c>
      <c r="B743" t="s">
        <v>359</v>
      </c>
      <c r="C743" t="s">
        <v>6</v>
      </c>
      <c r="D743">
        <v>531730</v>
      </c>
    </row>
    <row r="744" spans="1:4" x14ac:dyDescent="0.2">
      <c r="A744">
        <v>2</v>
      </c>
      <c r="B744" t="s">
        <v>360</v>
      </c>
      <c r="C744" t="s">
        <v>6</v>
      </c>
      <c r="D744">
        <v>466868</v>
      </c>
    </row>
    <row r="745" spans="1:4" x14ac:dyDescent="0.2">
      <c r="A745">
        <v>2</v>
      </c>
      <c r="B745" t="s">
        <v>361</v>
      </c>
      <c r="C745" t="s">
        <v>6</v>
      </c>
      <c r="D745">
        <v>469683</v>
      </c>
    </row>
    <row r="746" spans="1:4" x14ac:dyDescent="0.2">
      <c r="A746">
        <v>2</v>
      </c>
      <c r="B746" t="s">
        <v>362</v>
      </c>
      <c r="C746" t="s">
        <v>6</v>
      </c>
      <c r="D746">
        <v>486309</v>
      </c>
    </row>
    <row r="747" spans="1:4" x14ac:dyDescent="0.2">
      <c r="A747">
        <v>2</v>
      </c>
      <c r="B747" t="s">
        <v>363</v>
      </c>
      <c r="C747" t="s">
        <v>6</v>
      </c>
      <c r="D747">
        <v>563431</v>
      </c>
    </row>
    <row r="748" spans="1:4" x14ac:dyDescent="0.2">
      <c r="A748">
        <v>2</v>
      </c>
      <c r="B748" t="s">
        <v>364</v>
      </c>
      <c r="C748" t="s">
        <v>6</v>
      </c>
      <c r="D748">
        <v>512109</v>
      </c>
    </row>
    <row r="749" spans="1:4" x14ac:dyDescent="0.2">
      <c r="A749">
        <v>2</v>
      </c>
      <c r="B749" t="s">
        <v>365</v>
      </c>
      <c r="C749" t="s">
        <v>6</v>
      </c>
      <c r="D749">
        <v>675369</v>
      </c>
    </row>
    <row r="750" spans="1:4" x14ac:dyDescent="0.2">
      <c r="A750">
        <v>2</v>
      </c>
      <c r="B750" t="s">
        <v>366</v>
      </c>
      <c r="C750" t="s">
        <v>6</v>
      </c>
      <c r="D750">
        <v>554300</v>
      </c>
    </row>
    <row r="751" spans="1:4" x14ac:dyDescent="0.2">
      <c r="A751">
        <v>2</v>
      </c>
      <c r="B751" t="s">
        <v>367</v>
      </c>
      <c r="C751" t="s">
        <v>6</v>
      </c>
      <c r="D751">
        <v>571950</v>
      </c>
    </row>
    <row r="752" spans="1:4" x14ac:dyDescent="0.2">
      <c r="A752">
        <v>2</v>
      </c>
      <c r="B752" t="s">
        <v>368</v>
      </c>
      <c r="C752" t="s">
        <v>6</v>
      </c>
      <c r="D752">
        <v>388390</v>
      </c>
    </row>
    <row r="753" spans="1:4" x14ac:dyDescent="0.2">
      <c r="A753">
        <v>2</v>
      </c>
      <c r="B753" t="s">
        <v>369</v>
      </c>
      <c r="C753" t="s">
        <v>6</v>
      </c>
      <c r="D753">
        <v>515715</v>
      </c>
    </row>
    <row r="754" spans="1:4" x14ac:dyDescent="0.2">
      <c r="A754">
        <v>2</v>
      </c>
      <c r="B754" t="s">
        <v>370</v>
      </c>
      <c r="C754" t="s">
        <v>6</v>
      </c>
      <c r="D754">
        <v>494548</v>
      </c>
    </row>
    <row r="755" spans="1:4" x14ac:dyDescent="0.2">
      <c r="A755">
        <v>2</v>
      </c>
      <c r="B755" t="s">
        <v>371</v>
      </c>
      <c r="C755" t="s">
        <v>6</v>
      </c>
      <c r="D755">
        <v>426532</v>
      </c>
    </row>
    <row r="756" spans="1:4" x14ac:dyDescent="0.2">
      <c r="A756">
        <v>2</v>
      </c>
      <c r="B756" t="s">
        <v>372</v>
      </c>
      <c r="C756" t="s">
        <v>6</v>
      </c>
      <c r="D756">
        <v>528624</v>
      </c>
    </row>
    <row r="757" spans="1:4" x14ac:dyDescent="0.2">
      <c r="A757">
        <v>2</v>
      </c>
      <c r="B757" t="s">
        <v>373</v>
      </c>
      <c r="C757" t="s">
        <v>6</v>
      </c>
      <c r="D757">
        <v>462471</v>
      </c>
    </row>
    <row r="758" spans="1:4" x14ac:dyDescent="0.2">
      <c r="A758">
        <v>2</v>
      </c>
      <c r="B758" t="s">
        <v>374</v>
      </c>
      <c r="C758" t="s">
        <v>6</v>
      </c>
      <c r="D758">
        <v>507891</v>
      </c>
    </row>
    <row r="759" spans="1:4" x14ac:dyDescent="0.2">
      <c r="A759">
        <v>2</v>
      </c>
      <c r="B759" t="s">
        <v>375</v>
      </c>
      <c r="C759" t="s">
        <v>6</v>
      </c>
      <c r="D759">
        <v>422108</v>
      </c>
    </row>
    <row r="760" spans="1:4" x14ac:dyDescent="0.2">
      <c r="A760">
        <v>2</v>
      </c>
      <c r="B760" t="s">
        <v>376</v>
      </c>
      <c r="C760" t="s">
        <v>6</v>
      </c>
      <c r="D760">
        <v>461790</v>
      </c>
    </row>
    <row r="761" spans="1:4" x14ac:dyDescent="0.2">
      <c r="A761">
        <v>2</v>
      </c>
      <c r="B761" t="s">
        <v>377</v>
      </c>
      <c r="C761" t="s">
        <v>6</v>
      </c>
      <c r="D761">
        <v>443806</v>
      </c>
    </row>
    <row r="762" spans="1:4" x14ac:dyDescent="0.2">
      <c r="A762">
        <v>2</v>
      </c>
      <c r="B762" t="s">
        <v>378</v>
      </c>
      <c r="C762" t="s">
        <v>6</v>
      </c>
      <c r="D762">
        <v>571756</v>
      </c>
    </row>
    <row r="763" spans="1:4" x14ac:dyDescent="0.2">
      <c r="A763">
        <v>2</v>
      </c>
      <c r="B763" t="s">
        <v>379</v>
      </c>
      <c r="C763" t="s">
        <v>6</v>
      </c>
      <c r="D763">
        <v>274576</v>
      </c>
    </row>
    <row r="764" spans="1:4" x14ac:dyDescent="0.2">
      <c r="A764">
        <v>2</v>
      </c>
      <c r="B764" t="s">
        <v>380</v>
      </c>
      <c r="C764" t="s">
        <v>6</v>
      </c>
      <c r="D764">
        <v>536341</v>
      </c>
    </row>
    <row r="765" spans="1:4" x14ac:dyDescent="0.2">
      <c r="A765">
        <v>2</v>
      </c>
      <c r="B765" t="s">
        <v>381</v>
      </c>
      <c r="C765" t="s">
        <v>6</v>
      </c>
      <c r="D765">
        <v>406918</v>
      </c>
    </row>
    <row r="766" spans="1:4" x14ac:dyDescent="0.2">
      <c r="A766">
        <v>2</v>
      </c>
      <c r="B766" t="s">
        <v>382</v>
      </c>
      <c r="C766" t="s">
        <v>6</v>
      </c>
      <c r="D766">
        <v>662802</v>
      </c>
    </row>
    <row r="767" spans="1:4" x14ac:dyDescent="0.2">
      <c r="A767">
        <v>2</v>
      </c>
      <c r="B767" t="s">
        <v>383</v>
      </c>
      <c r="C767" t="s">
        <v>6</v>
      </c>
      <c r="D767">
        <v>635851</v>
      </c>
    </row>
    <row r="768" spans="1:4" x14ac:dyDescent="0.2">
      <c r="A768">
        <v>2</v>
      </c>
      <c r="B768" t="s">
        <v>384</v>
      </c>
      <c r="C768" t="s">
        <v>6</v>
      </c>
      <c r="D768">
        <v>567700</v>
      </c>
    </row>
    <row r="769" spans="1:4" x14ac:dyDescent="0.2">
      <c r="A769">
        <v>2</v>
      </c>
      <c r="B769" t="s">
        <v>385</v>
      </c>
      <c r="C769" t="s">
        <v>6</v>
      </c>
      <c r="D769">
        <v>471089</v>
      </c>
    </row>
    <row r="770" spans="1:4" x14ac:dyDescent="0.2">
      <c r="A770">
        <v>2</v>
      </c>
      <c r="B770" t="s">
        <v>386</v>
      </c>
      <c r="C770" t="s">
        <v>6</v>
      </c>
      <c r="D770">
        <v>671180</v>
      </c>
    </row>
    <row r="771" spans="1:4" x14ac:dyDescent="0.2">
      <c r="A771">
        <v>2</v>
      </c>
      <c r="B771" t="s">
        <v>387</v>
      </c>
      <c r="C771" t="s">
        <v>6</v>
      </c>
      <c r="D771">
        <v>670658</v>
      </c>
    </row>
    <row r="772" spans="1:4" x14ac:dyDescent="0.2">
      <c r="A772">
        <v>2</v>
      </c>
      <c r="B772" t="s">
        <v>388</v>
      </c>
      <c r="C772" t="s">
        <v>6</v>
      </c>
      <c r="D772">
        <v>665415</v>
      </c>
    </row>
    <row r="773" spans="1:4" x14ac:dyDescent="0.2">
      <c r="A773">
        <v>2</v>
      </c>
      <c r="B773" t="s">
        <v>389</v>
      </c>
      <c r="C773" t="s">
        <v>6</v>
      </c>
      <c r="D773">
        <v>555878</v>
      </c>
    </row>
    <row r="775" spans="1:4" x14ac:dyDescent="0.2">
      <c r="D775" t="s">
        <v>0</v>
      </c>
    </row>
    <row r="776" spans="1:4" x14ac:dyDescent="0.2">
      <c r="A776" t="s">
        <v>1</v>
      </c>
      <c r="B776" t="s">
        <v>2</v>
      </c>
      <c r="C776" t="s">
        <v>3</v>
      </c>
      <c r="D776" t="s">
        <v>4</v>
      </c>
    </row>
    <row r="777" spans="1:4" x14ac:dyDescent="0.2">
      <c r="A777">
        <v>3</v>
      </c>
      <c r="B777" t="s">
        <v>5</v>
      </c>
      <c r="C777" t="s">
        <v>6</v>
      </c>
      <c r="D777">
        <v>467384</v>
      </c>
    </row>
    <row r="778" spans="1:4" x14ac:dyDescent="0.2">
      <c r="A778">
        <v>3</v>
      </c>
      <c r="B778" t="s">
        <v>7</v>
      </c>
      <c r="C778" t="s">
        <v>6</v>
      </c>
      <c r="D778">
        <v>443974</v>
      </c>
    </row>
    <row r="779" spans="1:4" x14ac:dyDescent="0.2">
      <c r="A779">
        <v>3</v>
      </c>
      <c r="B779" t="s">
        <v>8</v>
      </c>
      <c r="C779" t="s">
        <v>6</v>
      </c>
      <c r="D779">
        <v>527678</v>
      </c>
    </row>
    <row r="780" spans="1:4" x14ac:dyDescent="0.2">
      <c r="A780">
        <v>3</v>
      </c>
      <c r="B780" t="s">
        <v>9</v>
      </c>
      <c r="C780" t="s">
        <v>6</v>
      </c>
      <c r="D780">
        <v>550053</v>
      </c>
    </row>
    <row r="781" spans="1:4" x14ac:dyDescent="0.2">
      <c r="A781">
        <v>3</v>
      </c>
      <c r="B781" t="s">
        <v>10</v>
      </c>
      <c r="C781" t="s">
        <v>6</v>
      </c>
      <c r="D781">
        <v>498076</v>
      </c>
    </row>
    <row r="782" spans="1:4" x14ac:dyDescent="0.2">
      <c r="A782">
        <v>3</v>
      </c>
      <c r="B782" t="s">
        <v>11</v>
      </c>
      <c r="C782" t="s">
        <v>6</v>
      </c>
      <c r="D782">
        <v>503490</v>
      </c>
    </row>
    <row r="783" spans="1:4" x14ac:dyDescent="0.2">
      <c r="A783">
        <v>3</v>
      </c>
      <c r="B783" t="s">
        <v>12</v>
      </c>
      <c r="C783" t="s">
        <v>6</v>
      </c>
      <c r="D783">
        <v>427197</v>
      </c>
    </row>
    <row r="784" spans="1:4" x14ac:dyDescent="0.2">
      <c r="A784">
        <v>3</v>
      </c>
      <c r="B784" t="s">
        <v>13</v>
      </c>
      <c r="C784" t="s">
        <v>6</v>
      </c>
      <c r="D784">
        <v>431909</v>
      </c>
    </row>
    <row r="785" spans="1:4" x14ac:dyDescent="0.2">
      <c r="A785">
        <v>3</v>
      </c>
      <c r="B785" t="s">
        <v>14</v>
      </c>
      <c r="C785" t="s">
        <v>6</v>
      </c>
      <c r="D785">
        <v>391295</v>
      </c>
    </row>
    <row r="786" spans="1:4" x14ac:dyDescent="0.2">
      <c r="A786">
        <v>3</v>
      </c>
      <c r="B786" t="s">
        <v>15</v>
      </c>
      <c r="C786" t="s">
        <v>6</v>
      </c>
      <c r="D786">
        <v>426411</v>
      </c>
    </row>
    <row r="787" spans="1:4" x14ac:dyDescent="0.2">
      <c r="A787">
        <v>3</v>
      </c>
      <c r="B787" t="s">
        <v>16</v>
      </c>
      <c r="C787" t="s">
        <v>6</v>
      </c>
      <c r="D787">
        <v>563415</v>
      </c>
    </row>
    <row r="788" spans="1:4" x14ac:dyDescent="0.2">
      <c r="A788">
        <v>3</v>
      </c>
      <c r="B788" t="s">
        <v>17</v>
      </c>
      <c r="C788" t="s">
        <v>6</v>
      </c>
      <c r="D788">
        <v>437514</v>
      </c>
    </row>
    <row r="789" spans="1:4" x14ac:dyDescent="0.2">
      <c r="A789">
        <v>3</v>
      </c>
      <c r="B789" t="s">
        <v>18</v>
      </c>
      <c r="C789" t="s">
        <v>6</v>
      </c>
      <c r="D789">
        <v>464295</v>
      </c>
    </row>
    <row r="790" spans="1:4" x14ac:dyDescent="0.2">
      <c r="A790">
        <v>3</v>
      </c>
      <c r="B790" t="s">
        <v>19</v>
      </c>
      <c r="C790" t="s">
        <v>6</v>
      </c>
      <c r="D790">
        <v>407695</v>
      </c>
    </row>
    <row r="791" spans="1:4" x14ac:dyDescent="0.2">
      <c r="A791">
        <v>3</v>
      </c>
      <c r="B791" t="s">
        <v>20</v>
      </c>
      <c r="C791" t="s">
        <v>6</v>
      </c>
      <c r="D791">
        <v>407160</v>
      </c>
    </row>
    <row r="792" spans="1:4" x14ac:dyDescent="0.2">
      <c r="A792">
        <v>3</v>
      </c>
      <c r="B792" t="s">
        <v>21</v>
      </c>
      <c r="C792" t="s">
        <v>6</v>
      </c>
      <c r="D792">
        <v>387173</v>
      </c>
    </row>
    <row r="793" spans="1:4" x14ac:dyDescent="0.2">
      <c r="A793">
        <v>3</v>
      </c>
      <c r="B793" t="s">
        <v>22</v>
      </c>
      <c r="C793" t="s">
        <v>6</v>
      </c>
      <c r="D793">
        <v>392465</v>
      </c>
    </row>
    <row r="794" spans="1:4" x14ac:dyDescent="0.2">
      <c r="A794">
        <v>3</v>
      </c>
      <c r="B794" t="s">
        <v>23</v>
      </c>
      <c r="C794" t="s">
        <v>6</v>
      </c>
      <c r="D794">
        <v>475478</v>
      </c>
    </row>
    <row r="795" spans="1:4" x14ac:dyDescent="0.2">
      <c r="A795">
        <v>3</v>
      </c>
      <c r="B795" t="s">
        <v>24</v>
      </c>
      <c r="C795" t="s">
        <v>6</v>
      </c>
      <c r="D795">
        <v>471410</v>
      </c>
    </row>
    <row r="796" spans="1:4" x14ac:dyDescent="0.2">
      <c r="A796">
        <v>3</v>
      </c>
      <c r="B796" t="s">
        <v>25</v>
      </c>
      <c r="C796" t="s">
        <v>6</v>
      </c>
      <c r="D796">
        <v>396720</v>
      </c>
    </row>
    <row r="797" spans="1:4" x14ac:dyDescent="0.2">
      <c r="A797">
        <v>3</v>
      </c>
      <c r="B797" t="s">
        <v>26</v>
      </c>
      <c r="C797" t="s">
        <v>6</v>
      </c>
      <c r="D797">
        <v>401770</v>
      </c>
    </row>
    <row r="798" spans="1:4" x14ac:dyDescent="0.2">
      <c r="A798">
        <v>3</v>
      </c>
      <c r="B798" t="s">
        <v>27</v>
      </c>
      <c r="C798" t="s">
        <v>6</v>
      </c>
      <c r="D798">
        <v>351808</v>
      </c>
    </row>
    <row r="799" spans="1:4" x14ac:dyDescent="0.2">
      <c r="A799">
        <v>3</v>
      </c>
      <c r="B799" t="s">
        <v>28</v>
      </c>
      <c r="C799" t="s">
        <v>6</v>
      </c>
      <c r="D799">
        <v>464295</v>
      </c>
    </row>
    <row r="800" spans="1:4" x14ac:dyDescent="0.2">
      <c r="A800">
        <v>3</v>
      </c>
      <c r="B800" t="s">
        <v>29</v>
      </c>
      <c r="C800" t="s">
        <v>6</v>
      </c>
      <c r="D800">
        <v>424828</v>
      </c>
    </row>
    <row r="801" spans="1:4" x14ac:dyDescent="0.2">
      <c r="A801">
        <v>3</v>
      </c>
      <c r="B801" t="s">
        <v>30</v>
      </c>
      <c r="C801" t="s">
        <v>6</v>
      </c>
      <c r="D801">
        <v>535389</v>
      </c>
    </row>
    <row r="802" spans="1:4" x14ac:dyDescent="0.2">
      <c r="A802">
        <v>3</v>
      </c>
      <c r="B802" t="s">
        <v>31</v>
      </c>
      <c r="C802" t="s">
        <v>6</v>
      </c>
      <c r="D802">
        <v>323877</v>
      </c>
    </row>
    <row r="803" spans="1:4" x14ac:dyDescent="0.2">
      <c r="A803">
        <v>3</v>
      </c>
      <c r="B803" t="s">
        <v>32</v>
      </c>
      <c r="C803" t="s">
        <v>6</v>
      </c>
      <c r="D803">
        <v>438860</v>
      </c>
    </row>
    <row r="804" spans="1:4" x14ac:dyDescent="0.2">
      <c r="A804">
        <v>3</v>
      </c>
      <c r="B804" t="s">
        <v>33</v>
      </c>
      <c r="C804" t="s">
        <v>6</v>
      </c>
      <c r="D804">
        <v>390291</v>
      </c>
    </row>
    <row r="805" spans="1:4" x14ac:dyDescent="0.2">
      <c r="A805">
        <v>3</v>
      </c>
      <c r="B805" t="s">
        <v>34</v>
      </c>
      <c r="C805" t="s">
        <v>6</v>
      </c>
      <c r="D805">
        <v>369902</v>
      </c>
    </row>
    <row r="806" spans="1:4" x14ac:dyDescent="0.2">
      <c r="A806">
        <v>3</v>
      </c>
      <c r="B806" t="s">
        <v>35</v>
      </c>
      <c r="C806" t="s">
        <v>6</v>
      </c>
      <c r="D806">
        <v>237455</v>
      </c>
    </row>
    <row r="807" spans="1:4" x14ac:dyDescent="0.2">
      <c r="A807">
        <v>3</v>
      </c>
      <c r="B807" t="s">
        <v>36</v>
      </c>
      <c r="C807" t="s">
        <v>6</v>
      </c>
      <c r="D807">
        <v>83163</v>
      </c>
    </row>
    <row r="808" spans="1:4" x14ac:dyDescent="0.2">
      <c r="A808">
        <v>3</v>
      </c>
      <c r="B808" t="s">
        <v>37</v>
      </c>
      <c r="C808" t="s">
        <v>6</v>
      </c>
      <c r="D808">
        <v>416810</v>
      </c>
    </row>
    <row r="809" spans="1:4" x14ac:dyDescent="0.2">
      <c r="A809">
        <v>3</v>
      </c>
      <c r="B809" t="s">
        <v>38</v>
      </c>
      <c r="C809" t="s">
        <v>6</v>
      </c>
      <c r="D809">
        <v>328007</v>
      </c>
    </row>
    <row r="810" spans="1:4" x14ac:dyDescent="0.2">
      <c r="A810">
        <v>3</v>
      </c>
      <c r="B810" t="s">
        <v>39</v>
      </c>
      <c r="C810" t="s">
        <v>6</v>
      </c>
      <c r="D810">
        <v>304617</v>
      </c>
    </row>
    <row r="811" spans="1:4" x14ac:dyDescent="0.2">
      <c r="A811">
        <v>3</v>
      </c>
      <c r="B811" t="s">
        <v>40</v>
      </c>
      <c r="C811" t="s">
        <v>6</v>
      </c>
      <c r="D811">
        <v>252867</v>
      </c>
    </row>
    <row r="812" spans="1:4" x14ac:dyDescent="0.2">
      <c r="A812">
        <v>3</v>
      </c>
      <c r="B812" t="s">
        <v>41</v>
      </c>
      <c r="C812" t="s">
        <v>6</v>
      </c>
      <c r="D812">
        <v>261915</v>
      </c>
    </row>
    <row r="813" spans="1:4" x14ac:dyDescent="0.2">
      <c r="A813">
        <v>3</v>
      </c>
      <c r="B813" t="s">
        <v>42</v>
      </c>
      <c r="C813" t="s">
        <v>6</v>
      </c>
      <c r="D813">
        <v>379811</v>
      </c>
    </row>
    <row r="814" spans="1:4" x14ac:dyDescent="0.2">
      <c r="A814">
        <v>3</v>
      </c>
      <c r="B814" t="s">
        <v>43</v>
      </c>
      <c r="C814" t="s">
        <v>6</v>
      </c>
      <c r="D814">
        <v>302391</v>
      </c>
    </row>
    <row r="815" spans="1:4" x14ac:dyDescent="0.2">
      <c r="A815">
        <v>3</v>
      </c>
      <c r="B815" t="s">
        <v>44</v>
      </c>
      <c r="C815" t="s">
        <v>6</v>
      </c>
      <c r="D815">
        <v>166585</v>
      </c>
    </row>
    <row r="816" spans="1:4" x14ac:dyDescent="0.2">
      <c r="A816">
        <v>3</v>
      </c>
      <c r="B816" t="s">
        <v>45</v>
      </c>
      <c r="C816" t="s">
        <v>6</v>
      </c>
      <c r="D816">
        <v>288003</v>
      </c>
    </row>
    <row r="817" spans="1:4" x14ac:dyDescent="0.2">
      <c r="A817">
        <v>3</v>
      </c>
      <c r="B817" t="s">
        <v>46</v>
      </c>
      <c r="C817" t="s">
        <v>6</v>
      </c>
      <c r="D817">
        <v>263526</v>
      </c>
    </row>
    <row r="818" spans="1:4" x14ac:dyDescent="0.2">
      <c r="A818">
        <v>3</v>
      </c>
      <c r="B818" t="s">
        <v>47</v>
      </c>
      <c r="C818" t="s">
        <v>6</v>
      </c>
      <c r="D818">
        <v>336435</v>
      </c>
    </row>
    <row r="819" spans="1:4" x14ac:dyDescent="0.2">
      <c r="A819">
        <v>3</v>
      </c>
      <c r="B819" t="s">
        <v>48</v>
      </c>
      <c r="C819" t="s">
        <v>6</v>
      </c>
      <c r="D819">
        <v>336958</v>
      </c>
    </row>
    <row r="820" spans="1:4" x14ac:dyDescent="0.2">
      <c r="A820">
        <v>3</v>
      </c>
      <c r="B820" t="s">
        <v>49</v>
      </c>
      <c r="C820" t="s">
        <v>6</v>
      </c>
      <c r="D820">
        <v>258450</v>
      </c>
    </row>
    <row r="821" spans="1:4" x14ac:dyDescent="0.2">
      <c r="A821">
        <v>3</v>
      </c>
      <c r="B821" t="s">
        <v>50</v>
      </c>
      <c r="C821" t="s">
        <v>6</v>
      </c>
      <c r="D821">
        <v>302223</v>
      </c>
    </row>
    <row r="822" spans="1:4" x14ac:dyDescent="0.2">
      <c r="A822">
        <v>3</v>
      </c>
      <c r="B822" t="s">
        <v>51</v>
      </c>
      <c r="C822" t="s">
        <v>6</v>
      </c>
      <c r="D822">
        <v>290059</v>
      </c>
    </row>
    <row r="823" spans="1:4" x14ac:dyDescent="0.2">
      <c r="A823">
        <v>3</v>
      </c>
      <c r="B823" t="s">
        <v>52</v>
      </c>
      <c r="C823" t="s">
        <v>6</v>
      </c>
      <c r="D823">
        <v>361424</v>
      </c>
    </row>
    <row r="824" spans="1:4" x14ac:dyDescent="0.2">
      <c r="A824">
        <v>3</v>
      </c>
      <c r="B824" t="s">
        <v>53</v>
      </c>
      <c r="C824" t="s">
        <v>6</v>
      </c>
      <c r="D824">
        <v>401339</v>
      </c>
    </row>
    <row r="825" spans="1:4" x14ac:dyDescent="0.2">
      <c r="A825">
        <v>3</v>
      </c>
      <c r="B825" t="s">
        <v>54</v>
      </c>
      <c r="C825" t="s">
        <v>6</v>
      </c>
      <c r="D825">
        <v>496932</v>
      </c>
    </row>
    <row r="826" spans="1:4" x14ac:dyDescent="0.2">
      <c r="A826">
        <v>3</v>
      </c>
      <c r="B826" t="s">
        <v>55</v>
      </c>
      <c r="C826" t="s">
        <v>6</v>
      </c>
      <c r="D826">
        <v>364869</v>
      </c>
    </row>
    <row r="827" spans="1:4" x14ac:dyDescent="0.2">
      <c r="A827">
        <v>3</v>
      </c>
      <c r="B827" t="s">
        <v>56</v>
      </c>
      <c r="C827" t="s">
        <v>6</v>
      </c>
      <c r="D827">
        <v>329722</v>
      </c>
    </row>
    <row r="828" spans="1:4" x14ac:dyDescent="0.2">
      <c r="A828">
        <v>3</v>
      </c>
      <c r="B828" t="s">
        <v>57</v>
      </c>
      <c r="C828" t="s">
        <v>6</v>
      </c>
      <c r="D828">
        <v>309895</v>
      </c>
    </row>
    <row r="829" spans="1:4" x14ac:dyDescent="0.2">
      <c r="A829">
        <v>3</v>
      </c>
      <c r="B829" t="s">
        <v>58</v>
      </c>
      <c r="C829" t="s">
        <v>6</v>
      </c>
      <c r="D829">
        <v>306990</v>
      </c>
    </row>
    <row r="830" spans="1:4" x14ac:dyDescent="0.2">
      <c r="A830">
        <v>3</v>
      </c>
      <c r="B830" t="s">
        <v>59</v>
      </c>
      <c r="C830" t="s">
        <v>6</v>
      </c>
      <c r="D830">
        <v>286677</v>
      </c>
    </row>
    <row r="831" spans="1:4" x14ac:dyDescent="0.2">
      <c r="A831">
        <v>3</v>
      </c>
      <c r="B831" t="s">
        <v>60</v>
      </c>
      <c r="C831" t="s">
        <v>6</v>
      </c>
      <c r="D831">
        <v>388564</v>
      </c>
    </row>
    <row r="832" spans="1:4" x14ac:dyDescent="0.2">
      <c r="A832">
        <v>3</v>
      </c>
      <c r="B832" t="s">
        <v>61</v>
      </c>
      <c r="C832" t="s">
        <v>6</v>
      </c>
      <c r="D832">
        <v>362948</v>
      </c>
    </row>
    <row r="833" spans="1:4" x14ac:dyDescent="0.2">
      <c r="A833">
        <v>3</v>
      </c>
      <c r="B833" t="s">
        <v>62</v>
      </c>
      <c r="C833" t="s">
        <v>6</v>
      </c>
      <c r="D833">
        <v>297030</v>
      </c>
    </row>
    <row r="834" spans="1:4" x14ac:dyDescent="0.2">
      <c r="A834">
        <v>3</v>
      </c>
      <c r="B834" t="s">
        <v>63</v>
      </c>
      <c r="C834" t="s">
        <v>6</v>
      </c>
      <c r="D834">
        <v>277262</v>
      </c>
    </row>
    <row r="835" spans="1:4" x14ac:dyDescent="0.2">
      <c r="A835">
        <v>3</v>
      </c>
      <c r="B835" t="s">
        <v>64</v>
      </c>
      <c r="C835" t="s">
        <v>6</v>
      </c>
      <c r="D835">
        <v>296379</v>
      </c>
    </row>
    <row r="836" spans="1:4" x14ac:dyDescent="0.2">
      <c r="A836">
        <v>3</v>
      </c>
      <c r="B836" t="s">
        <v>65</v>
      </c>
      <c r="C836" t="s">
        <v>6</v>
      </c>
      <c r="D836">
        <v>330466</v>
      </c>
    </row>
    <row r="837" spans="1:4" x14ac:dyDescent="0.2">
      <c r="A837">
        <v>3</v>
      </c>
      <c r="B837" t="s">
        <v>66</v>
      </c>
      <c r="C837" t="s">
        <v>6</v>
      </c>
      <c r="D837">
        <v>284116</v>
      </c>
    </row>
    <row r="838" spans="1:4" x14ac:dyDescent="0.2">
      <c r="A838">
        <v>3</v>
      </c>
      <c r="B838" t="s">
        <v>67</v>
      </c>
      <c r="C838" t="s">
        <v>6</v>
      </c>
      <c r="D838">
        <v>407425</v>
      </c>
    </row>
    <row r="839" spans="1:4" x14ac:dyDescent="0.2">
      <c r="A839">
        <v>3</v>
      </c>
      <c r="B839" t="s">
        <v>68</v>
      </c>
      <c r="C839" t="s">
        <v>6</v>
      </c>
      <c r="D839">
        <v>253261</v>
      </c>
    </row>
    <row r="840" spans="1:4" x14ac:dyDescent="0.2">
      <c r="A840">
        <v>3</v>
      </c>
      <c r="B840" t="s">
        <v>69</v>
      </c>
      <c r="C840" t="s">
        <v>6</v>
      </c>
      <c r="D840">
        <v>270312</v>
      </c>
    </row>
    <row r="841" spans="1:4" x14ac:dyDescent="0.2">
      <c r="A841">
        <v>3</v>
      </c>
      <c r="B841" t="s">
        <v>70</v>
      </c>
      <c r="C841" t="s">
        <v>6</v>
      </c>
      <c r="D841">
        <v>243368</v>
      </c>
    </row>
    <row r="842" spans="1:4" x14ac:dyDescent="0.2">
      <c r="A842">
        <v>3</v>
      </c>
      <c r="B842" t="s">
        <v>71</v>
      </c>
      <c r="C842" t="s">
        <v>6</v>
      </c>
      <c r="D842">
        <v>264468</v>
      </c>
    </row>
    <row r="843" spans="1:4" x14ac:dyDescent="0.2">
      <c r="A843">
        <v>3</v>
      </c>
      <c r="B843" t="s">
        <v>72</v>
      </c>
      <c r="C843" t="s">
        <v>6</v>
      </c>
      <c r="D843">
        <v>311184</v>
      </c>
    </row>
    <row r="844" spans="1:4" x14ac:dyDescent="0.2">
      <c r="A844">
        <v>3</v>
      </c>
      <c r="B844" t="s">
        <v>73</v>
      </c>
      <c r="C844" t="s">
        <v>6</v>
      </c>
      <c r="D844">
        <v>253334</v>
      </c>
    </row>
    <row r="845" spans="1:4" x14ac:dyDescent="0.2">
      <c r="A845">
        <v>3</v>
      </c>
      <c r="B845" t="s">
        <v>74</v>
      </c>
      <c r="C845" t="s">
        <v>6</v>
      </c>
      <c r="D845">
        <v>241851</v>
      </c>
    </row>
    <row r="846" spans="1:4" x14ac:dyDescent="0.2">
      <c r="A846">
        <v>3</v>
      </c>
      <c r="B846" t="s">
        <v>75</v>
      </c>
      <c r="C846" t="s">
        <v>6</v>
      </c>
      <c r="D846">
        <v>258343</v>
      </c>
    </row>
    <row r="847" spans="1:4" x14ac:dyDescent="0.2">
      <c r="A847">
        <v>3</v>
      </c>
      <c r="B847" t="s">
        <v>76</v>
      </c>
      <c r="C847" t="s">
        <v>6</v>
      </c>
      <c r="D847">
        <v>332922</v>
      </c>
    </row>
    <row r="848" spans="1:4" x14ac:dyDescent="0.2">
      <c r="A848">
        <v>3</v>
      </c>
      <c r="B848" t="s">
        <v>77</v>
      </c>
      <c r="C848" t="s">
        <v>6</v>
      </c>
      <c r="D848">
        <v>436175</v>
      </c>
    </row>
    <row r="849" spans="1:4" x14ac:dyDescent="0.2">
      <c r="A849">
        <v>3</v>
      </c>
      <c r="B849" t="s">
        <v>78</v>
      </c>
      <c r="C849" t="s">
        <v>6</v>
      </c>
      <c r="D849">
        <v>520723</v>
      </c>
    </row>
    <row r="850" spans="1:4" x14ac:dyDescent="0.2">
      <c r="A850">
        <v>3</v>
      </c>
      <c r="B850" t="s">
        <v>79</v>
      </c>
      <c r="C850" t="s">
        <v>6</v>
      </c>
      <c r="D850">
        <v>280908</v>
      </c>
    </row>
    <row r="851" spans="1:4" x14ac:dyDescent="0.2">
      <c r="A851">
        <v>3</v>
      </c>
      <c r="B851" t="s">
        <v>80</v>
      </c>
      <c r="C851" t="s">
        <v>6</v>
      </c>
      <c r="D851">
        <v>380638</v>
      </c>
    </row>
    <row r="852" spans="1:4" x14ac:dyDescent="0.2">
      <c r="A852">
        <v>3</v>
      </c>
      <c r="B852" t="s">
        <v>81</v>
      </c>
      <c r="C852" t="s">
        <v>6</v>
      </c>
      <c r="D852">
        <v>344180</v>
      </c>
    </row>
    <row r="853" spans="1:4" x14ac:dyDescent="0.2">
      <c r="A853">
        <v>3</v>
      </c>
      <c r="B853" t="s">
        <v>82</v>
      </c>
      <c r="C853" t="s">
        <v>6</v>
      </c>
      <c r="D853">
        <v>123274</v>
      </c>
    </row>
    <row r="854" spans="1:4" x14ac:dyDescent="0.2">
      <c r="A854">
        <v>3</v>
      </c>
      <c r="B854" t="s">
        <v>83</v>
      </c>
      <c r="C854" t="s">
        <v>6</v>
      </c>
      <c r="D854">
        <v>146548</v>
      </c>
    </row>
    <row r="855" spans="1:4" x14ac:dyDescent="0.2">
      <c r="A855">
        <v>3</v>
      </c>
      <c r="B855" t="s">
        <v>84</v>
      </c>
      <c r="C855" t="s">
        <v>6</v>
      </c>
      <c r="D855">
        <v>182386</v>
      </c>
    </row>
    <row r="856" spans="1:4" x14ac:dyDescent="0.2">
      <c r="A856">
        <v>3</v>
      </c>
      <c r="B856" t="s">
        <v>85</v>
      </c>
      <c r="C856" t="s">
        <v>6</v>
      </c>
      <c r="D856">
        <v>69597</v>
      </c>
    </row>
    <row r="857" spans="1:4" x14ac:dyDescent="0.2">
      <c r="A857">
        <v>3</v>
      </c>
      <c r="B857" t="s">
        <v>86</v>
      </c>
      <c r="C857" t="s">
        <v>6</v>
      </c>
      <c r="D857">
        <v>250624</v>
      </c>
    </row>
    <row r="858" spans="1:4" x14ac:dyDescent="0.2">
      <c r="A858">
        <v>3</v>
      </c>
      <c r="B858" t="s">
        <v>87</v>
      </c>
      <c r="C858" t="s">
        <v>6</v>
      </c>
      <c r="D858">
        <v>249511</v>
      </c>
    </row>
    <row r="859" spans="1:4" x14ac:dyDescent="0.2">
      <c r="A859">
        <v>3</v>
      </c>
      <c r="B859" t="s">
        <v>88</v>
      </c>
      <c r="C859" t="s">
        <v>6</v>
      </c>
      <c r="D859">
        <v>302178</v>
      </c>
    </row>
    <row r="860" spans="1:4" x14ac:dyDescent="0.2">
      <c r="A860">
        <v>3</v>
      </c>
      <c r="B860" t="s">
        <v>89</v>
      </c>
      <c r="C860" t="s">
        <v>6</v>
      </c>
      <c r="D860">
        <v>266901</v>
      </c>
    </row>
    <row r="861" spans="1:4" x14ac:dyDescent="0.2">
      <c r="A861">
        <v>3</v>
      </c>
      <c r="B861" t="s">
        <v>90</v>
      </c>
      <c r="C861" t="s">
        <v>6</v>
      </c>
      <c r="D861">
        <v>275879</v>
      </c>
    </row>
    <row r="862" spans="1:4" x14ac:dyDescent="0.2">
      <c r="A862">
        <v>3</v>
      </c>
      <c r="B862" t="s">
        <v>91</v>
      </c>
      <c r="C862" t="s">
        <v>6</v>
      </c>
      <c r="D862">
        <v>121937</v>
      </c>
    </row>
    <row r="863" spans="1:4" x14ac:dyDescent="0.2">
      <c r="A863">
        <v>3</v>
      </c>
      <c r="B863" t="s">
        <v>92</v>
      </c>
      <c r="C863" t="s">
        <v>6</v>
      </c>
      <c r="D863">
        <v>257806</v>
      </c>
    </row>
    <row r="864" spans="1:4" x14ac:dyDescent="0.2">
      <c r="A864">
        <v>3</v>
      </c>
      <c r="B864" t="s">
        <v>93</v>
      </c>
      <c r="C864" t="s">
        <v>6</v>
      </c>
      <c r="D864">
        <v>54753</v>
      </c>
    </row>
    <row r="865" spans="1:4" x14ac:dyDescent="0.2">
      <c r="A865">
        <v>3</v>
      </c>
      <c r="B865" t="s">
        <v>94</v>
      </c>
      <c r="C865" t="s">
        <v>6</v>
      </c>
      <c r="D865">
        <v>267102</v>
      </c>
    </row>
    <row r="866" spans="1:4" x14ac:dyDescent="0.2">
      <c r="A866">
        <v>3</v>
      </c>
      <c r="B866" t="s">
        <v>95</v>
      </c>
      <c r="C866" t="s">
        <v>6</v>
      </c>
      <c r="D866">
        <v>312680</v>
      </c>
    </row>
    <row r="867" spans="1:4" x14ac:dyDescent="0.2">
      <c r="A867">
        <v>3</v>
      </c>
      <c r="B867" t="s">
        <v>96</v>
      </c>
      <c r="C867" t="s">
        <v>6</v>
      </c>
      <c r="D867">
        <v>300163</v>
      </c>
    </row>
    <row r="868" spans="1:4" x14ac:dyDescent="0.2">
      <c r="A868">
        <v>3</v>
      </c>
      <c r="B868" t="s">
        <v>97</v>
      </c>
      <c r="C868" t="s">
        <v>6</v>
      </c>
      <c r="D868">
        <v>141386</v>
      </c>
    </row>
    <row r="869" spans="1:4" x14ac:dyDescent="0.2">
      <c r="A869">
        <v>3</v>
      </c>
      <c r="B869" t="s">
        <v>98</v>
      </c>
      <c r="C869" t="s">
        <v>6</v>
      </c>
      <c r="D869">
        <v>212861</v>
      </c>
    </row>
    <row r="870" spans="1:4" x14ac:dyDescent="0.2">
      <c r="A870">
        <v>3</v>
      </c>
      <c r="B870" t="s">
        <v>99</v>
      </c>
      <c r="C870" t="s">
        <v>6</v>
      </c>
      <c r="D870">
        <v>198663</v>
      </c>
    </row>
    <row r="871" spans="1:4" x14ac:dyDescent="0.2">
      <c r="A871">
        <v>3</v>
      </c>
      <c r="B871" t="s">
        <v>100</v>
      </c>
      <c r="C871" t="s">
        <v>6</v>
      </c>
      <c r="D871">
        <v>323519</v>
      </c>
    </row>
    <row r="872" spans="1:4" x14ac:dyDescent="0.2">
      <c r="A872">
        <v>3</v>
      </c>
      <c r="B872" t="s">
        <v>101</v>
      </c>
      <c r="C872" t="s">
        <v>6</v>
      </c>
      <c r="D872">
        <v>330367</v>
      </c>
    </row>
    <row r="873" spans="1:4" x14ac:dyDescent="0.2">
      <c r="A873">
        <v>3</v>
      </c>
      <c r="B873" t="s">
        <v>102</v>
      </c>
      <c r="C873" t="s">
        <v>6</v>
      </c>
      <c r="D873">
        <v>432863</v>
      </c>
    </row>
    <row r="874" spans="1:4" x14ac:dyDescent="0.2">
      <c r="A874">
        <v>3</v>
      </c>
      <c r="B874" t="s">
        <v>103</v>
      </c>
      <c r="C874" t="s">
        <v>6</v>
      </c>
      <c r="D874">
        <v>325996</v>
      </c>
    </row>
    <row r="875" spans="1:4" x14ac:dyDescent="0.2">
      <c r="A875">
        <v>3</v>
      </c>
      <c r="B875" t="s">
        <v>104</v>
      </c>
      <c r="C875" t="s">
        <v>6</v>
      </c>
      <c r="D875">
        <v>275076</v>
      </c>
    </row>
    <row r="876" spans="1:4" x14ac:dyDescent="0.2">
      <c r="A876">
        <v>3</v>
      </c>
      <c r="B876" t="s">
        <v>105</v>
      </c>
      <c r="C876" t="s">
        <v>6</v>
      </c>
      <c r="D876">
        <v>359758</v>
      </c>
    </row>
    <row r="877" spans="1:4" x14ac:dyDescent="0.2">
      <c r="A877">
        <v>3</v>
      </c>
      <c r="B877" t="s">
        <v>106</v>
      </c>
      <c r="C877" t="s">
        <v>6</v>
      </c>
      <c r="D877">
        <v>199070</v>
      </c>
    </row>
    <row r="878" spans="1:4" x14ac:dyDescent="0.2">
      <c r="A878">
        <v>3</v>
      </c>
      <c r="B878" t="s">
        <v>107</v>
      </c>
      <c r="C878" t="s">
        <v>6</v>
      </c>
      <c r="D878">
        <v>319668</v>
      </c>
    </row>
    <row r="879" spans="1:4" x14ac:dyDescent="0.2">
      <c r="A879">
        <v>3</v>
      </c>
      <c r="B879" t="s">
        <v>108</v>
      </c>
      <c r="C879" t="s">
        <v>6</v>
      </c>
      <c r="D879">
        <v>342705</v>
      </c>
    </row>
    <row r="880" spans="1:4" x14ac:dyDescent="0.2">
      <c r="A880">
        <v>3</v>
      </c>
      <c r="B880" t="s">
        <v>109</v>
      </c>
      <c r="C880" t="s">
        <v>6</v>
      </c>
      <c r="D880">
        <v>456773</v>
      </c>
    </row>
    <row r="881" spans="1:4" x14ac:dyDescent="0.2">
      <c r="A881">
        <v>3</v>
      </c>
      <c r="B881" t="s">
        <v>110</v>
      </c>
      <c r="C881" t="s">
        <v>6</v>
      </c>
      <c r="D881">
        <v>285676</v>
      </c>
    </row>
    <row r="882" spans="1:4" x14ac:dyDescent="0.2">
      <c r="A882">
        <v>3</v>
      </c>
      <c r="B882" t="s">
        <v>111</v>
      </c>
      <c r="C882" t="s">
        <v>6</v>
      </c>
      <c r="D882">
        <v>290355</v>
      </c>
    </row>
    <row r="883" spans="1:4" x14ac:dyDescent="0.2">
      <c r="A883">
        <v>3</v>
      </c>
      <c r="B883" t="s">
        <v>112</v>
      </c>
      <c r="C883" t="s">
        <v>6</v>
      </c>
      <c r="D883">
        <v>284979</v>
      </c>
    </row>
    <row r="884" spans="1:4" x14ac:dyDescent="0.2">
      <c r="A884">
        <v>3</v>
      </c>
      <c r="B884" t="s">
        <v>113</v>
      </c>
      <c r="C884" t="s">
        <v>6</v>
      </c>
      <c r="D884">
        <v>340838</v>
      </c>
    </row>
    <row r="885" spans="1:4" x14ac:dyDescent="0.2">
      <c r="A885">
        <v>3</v>
      </c>
      <c r="B885" t="s">
        <v>114</v>
      </c>
      <c r="C885" t="s">
        <v>6</v>
      </c>
      <c r="D885">
        <v>318477</v>
      </c>
    </row>
    <row r="886" spans="1:4" x14ac:dyDescent="0.2">
      <c r="A886">
        <v>3</v>
      </c>
      <c r="B886" t="s">
        <v>115</v>
      </c>
      <c r="C886" t="s">
        <v>6</v>
      </c>
      <c r="D886">
        <v>436297</v>
      </c>
    </row>
    <row r="887" spans="1:4" x14ac:dyDescent="0.2">
      <c r="A887">
        <v>3</v>
      </c>
      <c r="B887" t="s">
        <v>116</v>
      </c>
      <c r="C887" t="s">
        <v>6</v>
      </c>
      <c r="D887">
        <v>333363</v>
      </c>
    </row>
    <row r="888" spans="1:4" x14ac:dyDescent="0.2">
      <c r="A888">
        <v>3</v>
      </c>
      <c r="B888" t="s">
        <v>117</v>
      </c>
      <c r="C888" t="s">
        <v>6</v>
      </c>
      <c r="D888">
        <v>419163</v>
      </c>
    </row>
    <row r="889" spans="1:4" x14ac:dyDescent="0.2">
      <c r="A889">
        <v>3</v>
      </c>
      <c r="B889" t="s">
        <v>118</v>
      </c>
      <c r="C889" t="s">
        <v>6</v>
      </c>
      <c r="D889">
        <v>297742</v>
      </c>
    </row>
    <row r="890" spans="1:4" x14ac:dyDescent="0.2">
      <c r="A890">
        <v>3</v>
      </c>
      <c r="B890" t="s">
        <v>119</v>
      </c>
      <c r="C890" t="s">
        <v>6</v>
      </c>
      <c r="D890">
        <v>383053</v>
      </c>
    </row>
    <row r="891" spans="1:4" x14ac:dyDescent="0.2">
      <c r="A891">
        <v>3</v>
      </c>
      <c r="B891" t="s">
        <v>120</v>
      </c>
      <c r="C891" t="s">
        <v>6</v>
      </c>
      <c r="D891">
        <v>270986</v>
      </c>
    </row>
    <row r="892" spans="1:4" x14ac:dyDescent="0.2">
      <c r="A892">
        <v>3</v>
      </c>
      <c r="B892" t="s">
        <v>121</v>
      </c>
      <c r="C892" t="s">
        <v>6</v>
      </c>
      <c r="D892">
        <v>340886</v>
      </c>
    </row>
    <row r="893" spans="1:4" x14ac:dyDescent="0.2">
      <c r="A893">
        <v>3</v>
      </c>
      <c r="B893" t="s">
        <v>122</v>
      </c>
      <c r="C893" t="s">
        <v>6</v>
      </c>
      <c r="D893">
        <v>266623</v>
      </c>
    </row>
    <row r="894" spans="1:4" x14ac:dyDescent="0.2">
      <c r="A894">
        <v>3</v>
      </c>
      <c r="B894" t="s">
        <v>123</v>
      </c>
      <c r="C894" t="s">
        <v>6</v>
      </c>
      <c r="D894">
        <v>321162</v>
      </c>
    </row>
    <row r="895" spans="1:4" x14ac:dyDescent="0.2">
      <c r="A895">
        <v>3</v>
      </c>
      <c r="B895" t="s">
        <v>124</v>
      </c>
      <c r="C895" t="s">
        <v>6</v>
      </c>
      <c r="D895">
        <v>312767</v>
      </c>
    </row>
    <row r="896" spans="1:4" x14ac:dyDescent="0.2">
      <c r="A896">
        <v>3</v>
      </c>
      <c r="B896" t="s">
        <v>125</v>
      </c>
      <c r="C896" t="s">
        <v>6</v>
      </c>
      <c r="D896">
        <v>513789</v>
      </c>
    </row>
    <row r="897" spans="1:4" x14ac:dyDescent="0.2">
      <c r="A897">
        <v>3</v>
      </c>
      <c r="B897" t="s">
        <v>126</v>
      </c>
      <c r="C897" t="s">
        <v>6</v>
      </c>
      <c r="D897">
        <v>375969</v>
      </c>
    </row>
    <row r="898" spans="1:4" x14ac:dyDescent="0.2">
      <c r="A898">
        <v>3</v>
      </c>
      <c r="B898" t="s">
        <v>127</v>
      </c>
      <c r="C898" t="s">
        <v>6</v>
      </c>
      <c r="D898">
        <v>144686</v>
      </c>
    </row>
    <row r="899" spans="1:4" x14ac:dyDescent="0.2">
      <c r="A899">
        <v>3</v>
      </c>
      <c r="B899" t="s">
        <v>128</v>
      </c>
      <c r="C899" t="s">
        <v>6</v>
      </c>
      <c r="D899">
        <v>341417</v>
      </c>
    </row>
    <row r="900" spans="1:4" x14ac:dyDescent="0.2">
      <c r="A900">
        <v>3</v>
      </c>
      <c r="B900" t="s">
        <v>129</v>
      </c>
      <c r="C900" t="s">
        <v>6</v>
      </c>
      <c r="D900">
        <v>278941</v>
      </c>
    </row>
    <row r="901" spans="1:4" x14ac:dyDescent="0.2">
      <c r="A901">
        <v>3</v>
      </c>
      <c r="B901" t="s">
        <v>130</v>
      </c>
      <c r="C901" t="s">
        <v>6</v>
      </c>
      <c r="D901">
        <v>298944</v>
      </c>
    </row>
    <row r="902" spans="1:4" x14ac:dyDescent="0.2">
      <c r="A902">
        <v>3</v>
      </c>
      <c r="B902" t="s">
        <v>131</v>
      </c>
      <c r="C902" t="s">
        <v>6</v>
      </c>
      <c r="D902">
        <v>213344</v>
      </c>
    </row>
    <row r="903" spans="1:4" x14ac:dyDescent="0.2">
      <c r="A903">
        <v>3</v>
      </c>
      <c r="B903" t="s">
        <v>132</v>
      </c>
      <c r="C903" t="s">
        <v>6</v>
      </c>
      <c r="D903">
        <v>215764</v>
      </c>
    </row>
    <row r="904" spans="1:4" x14ac:dyDescent="0.2">
      <c r="A904">
        <v>3</v>
      </c>
      <c r="B904" t="s">
        <v>133</v>
      </c>
      <c r="C904" t="s">
        <v>6</v>
      </c>
      <c r="D904">
        <v>242355</v>
      </c>
    </row>
    <row r="905" spans="1:4" x14ac:dyDescent="0.2">
      <c r="A905">
        <v>3</v>
      </c>
      <c r="B905" t="s">
        <v>134</v>
      </c>
      <c r="C905" t="s">
        <v>6</v>
      </c>
      <c r="D905">
        <v>119242</v>
      </c>
    </row>
    <row r="906" spans="1:4" x14ac:dyDescent="0.2">
      <c r="A906">
        <v>3</v>
      </c>
      <c r="B906" t="s">
        <v>135</v>
      </c>
      <c r="C906" t="s">
        <v>6</v>
      </c>
      <c r="D906">
        <v>141299</v>
      </c>
    </row>
    <row r="907" spans="1:4" x14ac:dyDescent="0.2">
      <c r="A907">
        <v>3</v>
      </c>
      <c r="B907" t="s">
        <v>136</v>
      </c>
      <c r="C907" t="s">
        <v>6</v>
      </c>
      <c r="D907">
        <v>315633</v>
      </c>
    </row>
    <row r="908" spans="1:4" x14ac:dyDescent="0.2">
      <c r="A908">
        <v>3</v>
      </c>
      <c r="B908" t="s">
        <v>137</v>
      </c>
      <c r="C908" t="s">
        <v>6</v>
      </c>
      <c r="D908">
        <v>253079</v>
      </c>
    </row>
    <row r="909" spans="1:4" x14ac:dyDescent="0.2">
      <c r="A909">
        <v>3</v>
      </c>
      <c r="B909" t="s">
        <v>138</v>
      </c>
      <c r="C909" t="s">
        <v>6</v>
      </c>
      <c r="D909">
        <v>406814</v>
      </c>
    </row>
    <row r="910" spans="1:4" x14ac:dyDescent="0.2">
      <c r="A910">
        <v>3</v>
      </c>
      <c r="B910" t="s">
        <v>139</v>
      </c>
      <c r="C910" t="s">
        <v>6</v>
      </c>
      <c r="D910">
        <v>39538</v>
      </c>
    </row>
    <row r="911" spans="1:4" x14ac:dyDescent="0.2">
      <c r="A911">
        <v>3</v>
      </c>
      <c r="B911" t="s">
        <v>140</v>
      </c>
      <c r="C911" t="s">
        <v>6</v>
      </c>
      <c r="D911">
        <v>344801</v>
      </c>
    </row>
    <row r="912" spans="1:4" x14ac:dyDescent="0.2">
      <c r="A912">
        <v>3</v>
      </c>
      <c r="B912" t="s">
        <v>141</v>
      </c>
      <c r="C912" t="s">
        <v>6</v>
      </c>
      <c r="D912">
        <v>177744</v>
      </c>
    </row>
    <row r="913" spans="1:4" x14ac:dyDescent="0.2">
      <c r="A913">
        <v>3</v>
      </c>
      <c r="B913" t="s">
        <v>142</v>
      </c>
      <c r="C913" t="s">
        <v>6</v>
      </c>
      <c r="D913">
        <v>281142</v>
      </c>
    </row>
    <row r="914" spans="1:4" x14ac:dyDescent="0.2">
      <c r="A914">
        <v>3</v>
      </c>
      <c r="B914" t="s">
        <v>143</v>
      </c>
      <c r="C914" t="s">
        <v>6</v>
      </c>
      <c r="D914">
        <v>281977</v>
      </c>
    </row>
    <row r="915" spans="1:4" x14ac:dyDescent="0.2">
      <c r="A915">
        <v>3</v>
      </c>
      <c r="B915" t="s">
        <v>144</v>
      </c>
      <c r="C915" t="s">
        <v>6</v>
      </c>
      <c r="D915">
        <v>339039</v>
      </c>
    </row>
    <row r="916" spans="1:4" x14ac:dyDescent="0.2">
      <c r="A916">
        <v>3</v>
      </c>
      <c r="B916" t="s">
        <v>145</v>
      </c>
      <c r="C916" t="s">
        <v>6</v>
      </c>
      <c r="D916">
        <v>248937</v>
      </c>
    </row>
    <row r="917" spans="1:4" x14ac:dyDescent="0.2">
      <c r="A917">
        <v>3</v>
      </c>
      <c r="B917" t="s">
        <v>146</v>
      </c>
      <c r="C917" t="s">
        <v>6</v>
      </c>
      <c r="D917">
        <v>277165</v>
      </c>
    </row>
    <row r="918" spans="1:4" x14ac:dyDescent="0.2">
      <c r="A918">
        <v>3</v>
      </c>
      <c r="B918" t="s">
        <v>147</v>
      </c>
      <c r="C918" t="s">
        <v>6</v>
      </c>
      <c r="D918">
        <v>98322</v>
      </c>
    </row>
    <row r="919" spans="1:4" x14ac:dyDescent="0.2">
      <c r="A919">
        <v>3</v>
      </c>
      <c r="B919" t="s">
        <v>148</v>
      </c>
      <c r="C919" t="s">
        <v>6</v>
      </c>
      <c r="D919">
        <v>344609</v>
      </c>
    </row>
    <row r="920" spans="1:4" x14ac:dyDescent="0.2">
      <c r="A920">
        <v>3</v>
      </c>
      <c r="B920" t="s">
        <v>149</v>
      </c>
      <c r="C920" t="s">
        <v>6</v>
      </c>
      <c r="D920">
        <v>572058</v>
      </c>
    </row>
    <row r="921" spans="1:4" x14ac:dyDescent="0.2">
      <c r="A921">
        <v>3</v>
      </c>
      <c r="B921" t="s">
        <v>150</v>
      </c>
      <c r="C921" t="s">
        <v>6</v>
      </c>
      <c r="D921">
        <v>486803</v>
      </c>
    </row>
    <row r="922" spans="1:4" x14ac:dyDescent="0.2">
      <c r="A922">
        <v>3</v>
      </c>
      <c r="B922" t="s">
        <v>151</v>
      </c>
      <c r="C922" t="s">
        <v>6</v>
      </c>
      <c r="D922">
        <v>308317</v>
      </c>
    </row>
    <row r="923" spans="1:4" x14ac:dyDescent="0.2">
      <c r="A923">
        <v>3</v>
      </c>
      <c r="B923" t="s">
        <v>152</v>
      </c>
      <c r="C923" t="s">
        <v>6</v>
      </c>
      <c r="D923">
        <v>286612</v>
      </c>
    </row>
    <row r="924" spans="1:4" x14ac:dyDescent="0.2">
      <c r="A924">
        <v>3</v>
      </c>
      <c r="B924" t="s">
        <v>153</v>
      </c>
      <c r="C924" t="s">
        <v>6</v>
      </c>
      <c r="D924">
        <v>282014</v>
      </c>
    </row>
    <row r="925" spans="1:4" x14ac:dyDescent="0.2">
      <c r="A925">
        <v>3</v>
      </c>
      <c r="B925" t="s">
        <v>154</v>
      </c>
      <c r="C925" t="s">
        <v>6</v>
      </c>
      <c r="D925">
        <v>229319</v>
      </c>
    </row>
    <row r="926" spans="1:4" x14ac:dyDescent="0.2">
      <c r="A926">
        <v>3</v>
      </c>
      <c r="B926" t="s">
        <v>155</v>
      </c>
      <c r="C926" t="s">
        <v>6</v>
      </c>
      <c r="D926">
        <v>240365</v>
      </c>
    </row>
    <row r="927" spans="1:4" x14ac:dyDescent="0.2">
      <c r="A927">
        <v>3</v>
      </c>
      <c r="B927" t="s">
        <v>156</v>
      </c>
      <c r="C927" t="s">
        <v>6</v>
      </c>
      <c r="D927">
        <v>297994</v>
      </c>
    </row>
    <row r="928" spans="1:4" x14ac:dyDescent="0.2">
      <c r="A928">
        <v>3</v>
      </c>
      <c r="B928" t="s">
        <v>157</v>
      </c>
      <c r="C928" t="s">
        <v>6</v>
      </c>
      <c r="D928">
        <v>243258</v>
      </c>
    </row>
    <row r="929" spans="1:4" x14ac:dyDescent="0.2">
      <c r="A929">
        <v>3</v>
      </c>
      <c r="B929" t="s">
        <v>158</v>
      </c>
      <c r="C929" t="s">
        <v>6</v>
      </c>
      <c r="D929">
        <v>261132</v>
      </c>
    </row>
    <row r="930" spans="1:4" x14ac:dyDescent="0.2">
      <c r="A930">
        <v>3</v>
      </c>
      <c r="B930" t="s">
        <v>159</v>
      </c>
      <c r="C930" t="s">
        <v>6</v>
      </c>
      <c r="D930">
        <v>259933</v>
      </c>
    </row>
    <row r="931" spans="1:4" x14ac:dyDescent="0.2">
      <c r="A931">
        <v>3</v>
      </c>
      <c r="B931" t="s">
        <v>160</v>
      </c>
      <c r="C931" t="s">
        <v>6</v>
      </c>
      <c r="D931">
        <v>296290</v>
      </c>
    </row>
    <row r="932" spans="1:4" x14ac:dyDescent="0.2">
      <c r="A932">
        <v>3</v>
      </c>
      <c r="B932" t="s">
        <v>161</v>
      </c>
      <c r="C932" t="s">
        <v>6</v>
      </c>
      <c r="D932">
        <v>226515</v>
      </c>
    </row>
    <row r="933" spans="1:4" x14ac:dyDescent="0.2">
      <c r="A933">
        <v>3</v>
      </c>
      <c r="B933" t="s">
        <v>162</v>
      </c>
      <c r="C933" t="s">
        <v>6</v>
      </c>
      <c r="D933">
        <v>314960</v>
      </c>
    </row>
    <row r="934" spans="1:4" x14ac:dyDescent="0.2">
      <c r="A934">
        <v>3</v>
      </c>
      <c r="B934" t="s">
        <v>163</v>
      </c>
      <c r="C934" t="s">
        <v>6</v>
      </c>
      <c r="D934">
        <v>285735</v>
      </c>
    </row>
    <row r="935" spans="1:4" x14ac:dyDescent="0.2">
      <c r="A935">
        <v>3</v>
      </c>
      <c r="B935" t="s">
        <v>164</v>
      </c>
      <c r="C935" t="s">
        <v>6</v>
      </c>
      <c r="D935">
        <v>239607</v>
      </c>
    </row>
    <row r="936" spans="1:4" x14ac:dyDescent="0.2">
      <c r="A936">
        <v>3</v>
      </c>
      <c r="B936" t="s">
        <v>165</v>
      </c>
      <c r="C936" t="s">
        <v>6</v>
      </c>
      <c r="D936">
        <v>169525</v>
      </c>
    </row>
    <row r="937" spans="1:4" x14ac:dyDescent="0.2">
      <c r="A937">
        <v>3</v>
      </c>
      <c r="B937" t="s">
        <v>166</v>
      </c>
      <c r="C937" t="s">
        <v>6</v>
      </c>
      <c r="D937">
        <v>240200</v>
      </c>
    </row>
    <row r="938" spans="1:4" x14ac:dyDescent="0.2">
      <c r="A938">
        <v>3</v>
      </c>
      <c r="B938" t="s">
        <v>167</v>
      </c>
      <c r="C938" t="s">
        <v>6</v>
      </c>
      <c r="D938">
        <v>204143</v>
      </c>
    </row>
    <row r="939" spans="1:4" x14ac:dyDescent="0.2">
      <c r="A939">
        <v>3</v>
      </c>
      <c r="B939" t="s">
        <v>168</v>
      </c>
      <c r="C939" t="s">
        <v>6</v>
      </c>
      <c r="D939">
        <v>235624</v>
      </c>
    </row>
    <row r="940" spans="1:4" x14ac:dyDescent="0.2">
      <c r="A940">
        <v>3</v>
      </c>
      <c r="B940" t="s">
        <v>169</v>
      </c>
      <c r="C940" t="s">
        <v>6</v>
      </c>
      <c r="D940">
        <v>183264</v>
      </c>
    </row>
    <row r="941" spans="1:4" x14ac:dyDescent="0.2">
      <c r="A941">
        <v>3</v>
      </c>
      <c r="B941" t="s">
        <v>170</v>
      </c>
      <c r="C941" t="s">
        <v>6</v>
      </c>
      <c r="D941">
        <v>224510</v>
      </c>
    </row>
    <row r="942" spans="1:4" x14ac:dyDescent="0.2">
      <c r="A942">
        <v>3</v>
      </c>
      <c r="B942" t="s">
        <v>171</v>
      </c>
      <c r="C942" t="s">
        <v>6</v>
      </c>
      <c r="D942">
        <v>201749</v>
      </c>
    </row>
    <row r="943" spans="1:4" x14ac:dyDescent="0.2">
      <c r="A943">
        <v>3</v>
      </c>
      <c r="B943" t="s">
        <v>172</v>
      </c>
      <c r="C943" t="s">
        <v>6</v>
      </c>
      <c r="D943">
        <v>253227</v>
      </c>
    </row>
    <row r="944" spans="1:4" x14ac:dyDescent="0.2">
      <c r="A944">
        <v>3</v>
      </c>
      <c r="B944" t="s">
        <v>173</v>
      </c>
      <c r="C944" t="s">
        <v>6</v>
      </c>
      <c r="D944">
        <v>394176</v>
      </c>
    </row>
    <row r="945" spans="1:4" x14ac:dyDescent="0.2">
      <c r="A945">
        <v>3</v>
      </c>
      <c r="B945" t="s">
        <v>174</v>
      </c>
      <c r="C945" t="s">
        <v>6</v>
      </c>
      <c r="D945">
        <v>225725</v>
      </c>
    </row>
    <row r="946" spans="1:4" x14ac:dyDescent="0.2">
      <c r="A946">
        <v>3</v>
      </c>
      <c r="B946" t="s">
        <v>175</v>
      </c>
      <c r="C946" t="s">
        <v>6</v>
      </c>
      <c r="D946">
        <v>43655</v>
      </c>
    </row>
    <row r="947" spans="1:4" x14ac:dyDescent="0.2">
      <c r="A947">
        <v>3</v>
      </c>
      <c r="B947" t="s">
        <v>176</v>
      </c>
      <c r="C947" t="s">
        <v>6</v>
      </c>
      <c r="D947">
        <v>225715</v>
      </c>
    </row>
    <row r="948" spans="1:4" x14ac:dyDescent="0.2">
      <c r="A948">
        <v>3</v>
      </c>
      <c r="B948" t="s">
        <v>177</v>
      </c>
      <c r="C948" t="s">
        <v>6</v>
      </c>
      <c r="D948">
        <v>295082</v>
      </c>
    </row>
    <row r="949" spans="1:4" x14ac:dyDescent="0.2">
      <c r="A949">
        <v>3</v>
      </c>
      <c r="B949" t="s">
        <v>178</v>
      </c>
      <c r="C949" t="s">
        <v>6</v>
      </c>
      <c r="D949">
        <v>169834</v>
      </c>
    </row>
    <row r="950" spans="1:4" x14ac:dyDescent="0.2">
      <c r="A950">
        <v>3</v>
      </c>
      <c r="B950" t="s">
        <v>179</v>
      </c>
      <c r="C950" t="s">
        <v>6</v>
      </c>
      <c r="D950">
        <v>188651</v>
      </c>
    </row>
    <row r="951" spans="1:4" x14ac:dyDescent="0.2">
      <c r="A951">
        <v>3</v>
      </c>
      <c r="B951" t="s">
        <v>180</v>
      </c>
      <c r="C951" t="s">
        <v>6</v>
      </c>
      <c r="D951">
        <v>117991</v>
      </c>
    </row>
    <row r="952" spans="1:4" x14ac:dyDescent="0.2">
      <c r="A952">
        <v>3</v>
      </c>
      <c r="B952" t="s">
        <v>181</v>
      </c>
      <c r="C952" t="s">
        <v>6</v>
      </c>
      <c r="D952">
        <v>267123</v>
      </c>
    </row>
    <row r="953" spans="1:4" x14ac:dyDescent="0.2">
      <c r="A953">
        <v>3</v>
      </c>
      <c r="B953" t="s">
        <v>182</v>
      </c>
      <c r="C953" t="s">
        <v>6</v>
      </c>
      <c r="D953">
        <v>208008</v>
      </c>
    </row>
    <row r="954" spans="1:4" x14ac:dyDescent="0.2">
      <c r="A954">
        <v>3</v>
      </c>
      <c r="B954" t="s">
        <v>183</v>
      </c>
      <c r="C954" t="s">
        <v>6</v>
      </c>
      <c r="D954">
        <v>185204</v>
      </c>
    </row>
    <row r="955" spans="1:4" x14ac:dyDescent="0.2">
      <c r="A955">
        <v>3</v>
      </c>
      <c r="B955" t="s">
        <v>184</v>
      </c>
      <c r="C955" t="s">
        <v>6</v>
      </c>
      <c r="D955">
        <v>238629</v>
      </c>
    </row>
    <row r="956" spans="1:4" x14ac:dyDescent="0.2">
      <c r="A956">
        <v>3</v>
      </c>
      <c r="B956" t="s">
        <v>185</v>
      </c>
      <c r="C956" t="s">
        <v>6</v>
      </c>
      <c r="D956">
        <v>243135</v>
      </c>
    </row>
    <row r="957" spans="1:4" x14ac:dyDescent="0.2">
      <c r="A957">
        <v>3</v>
      </c>
      <c r="B957" t="s">
        <v>186</v>
      </c>
      <c r="C957" t="s">
        <v>6</v>
      </c>
      <c r="D957">
        <v>86974</v>
      </c>
    </row>
    <row r="958" spans="1:4" x14ac:dyDescent="0.2">
      <c r="A958">
        <v>3</v>
      </c>
      <c r="B958" t="s">
        <v>187</v>
      </c>
      <c r="C958" t="s">
        <v>6</v>
      </c>
      <c r="D958">
        <v>112141</v>
      </c>
    </row>
    <row r="959" spans="1:4" x14ac:dyDescent="0.2">
      <c r="A959">
        <v>3</v>
      </c>
      <c r="B959" t="s">
        <v>188</v>
      </c>
      <c r="C959" t="s">
        <v>6</v>
      </c>
      <c r="D959">
        <v>189470</v>
      </c>
    </row>
    <row r="960" spans="1:4" x14ac:dyDescent="0.2">
      <c r="A960">
        <v>3</v>
      </c>
      <c r="B960" t="s">
        <v>189</v>
      </c>
      <c r="C960" t="s">
        <v>6</v>
      </c>
      <c r="D960">
        <v>93417</v>
      </c>
    </row>
    <row r="961" spans="1:4" x14ac:dyDescent="0.2">
      <c r="A961">
        <v>3</v>
      </c>
      <c r="B961" t="s">
        <v>190</v>
      </c>
      <c r="C961" t="s">
        <v>6</v>
      </c>
      <c r="D961">
        <v>158027</v>
      </c>
    </row>
    <row r="962" spans="1:4" x14ac:dyDescent="0.2">
      <c r="A962">
        <v>3</v>
      </c>
      <c r="B962" t="s">
        <v>191</v>
      </c>
      <c r="C962" t="s">
        <v>6</v>
      </c>
      <c r="D962">
        <v>276395</v>
      </c>
    </row>
    <row r="963" spans="1:4" x14ac:dyDescent="0.2">
      <c r="A963">
        <v>3</v>
      </c>
      <c r="B963" t="s">
        <v>192</v>
      </c>
      <c r="C963" t="s">
        <v>6</v>
      </c>
      <c r="D963">
        <v>246940</v>
      </c>
    </row>
    <row r="964" spans="1:4" x14ac:dyDescent="0.2">
      <c r="A964">
        <v>3</v>
      </c>
      <c r="B964" t="s">
        <v>193</v>
      </c>
      <c r="C964" t="s">
        <v>6</v>
      </c>
      <c r="D964">
        <v>208742</v>
      </c>
    </row>
    <row r="965" spans="1:4" x14ac:dyDescent="0.2">
      <c r="A965">
        <v>3</v>
      </c>
      <c r="B965" t="s">
        <v>194</v>
      </c>
      <c r="C965" t="s">
        <v>6</v>
      </c>
      <c r="D965">
        <v>140954</v>
      </c>
    </row>
    <row r="966" spans="1:4" x14ac:dyDescent="0.2">
      <c r="A966">
        <v>3</v>
      </c>
      <c r="B966" t="s">
        <v>195</v>
      </c>
      <c r="C966" t="s">
        <v>6</v>
      </c>
      <c r="D966">
        <v>171730</v>
      </c>
    </row>
    <row r="967" spans="1:4" x14ac:dyDescent="0.2">
      <c r="A967">
        <v>3</v>
      </c>
      <c r="B967" t="s">
        <v>196</v>
      </c>
      <c r="C967" t="s">
        <v>6</v>
      </c>
      <c r="D967">
        <v>118285</v>
      </c>
    </row>
    <row r="968" spans="1:4" x14ac:dyDescent="0.2">
      <c r="A968">
        <v>3</v>
      </c>
      <c r="B968" t="s">
        <v>197</v>
      </c>
      <c r="C968" t="s">
        <v>6</v>
      </c>
      <c r="D968">
        <v>309836</v>
      </c>
    </row>
    <row r="969" spans="1:4" x14ac:dyDescent="0.2">
      <c r="A969">
        <v>3</v>
      </c>
      <c r="B969" t="s">
        <v>198</v>
      </c>
      <c r="C969" t="s">
        <v>6</v>
      </c>
      <c r="D969">
        <v>562994</v>
      </c>
    </row>
    <row r="970" spans="1:4" x14ac:dyDescent="0.2">
      <c r="A970">
        <v>3</v>
      </c>
      <c r="B970" t="s">
        <v>199</v>
      </c>
      <c r="C970" t="s">
        <v>6</v>
      </c>
      <c r="D970">
        <v>420006</v>
      </c>
    </row>
    <row r="971" spans="1:4" x14ac:dyDescent="0.2">
      <c r="A971">
        <v>3</v>
      </c>
      <c r="B971" t="s">
        <v>200</v>
      </c>
      <c r="C971" t="s">
        <v>6</v>
      </c>
      <c r="D971">
        <v>449943</v>
      </c>
    </row>
    <row r="972" spans="1:4" x14ac:dyDescent="0.2">
      <c r="A972">
        <v>3</v>
      </c>
      <c r="B972" t="s">
        <v>201</v>
      </c>
      <c r="C972" t="s">
        <v>6</v>
      </c>
      <c r="D972">
        <v>387458</v>
      </c>
    </row>
    <row r="973" spans="1:4" x14ac:dyDescent="0.2">
      <c r="A973">
        <v>3</v>
      </c>
      <c r="B973" t="s">
        <v>202</v>
      </c>
      <c r="C973" t="s">
        <v>6</v>
      </c>
      <c r="D973">
        <v>256311</v>
      </c>
    </row>
    <row r="974" spans="1:4" x14ac:dyDescent="0.2">
      <c r="A974">
        <v>3</v>
      </c>
      <c r="B974" t="s">
        <v>203</v>
      </c>
      <c r="C974" t="s">
        <v>6</v>
      </c>
      <c r="D974">
        <v>352096</v>
      </c>
    </row>
    <row r="975" spans="1:4" x14ac:dyDescent="0.2">
      <c r="A975">
        <v>3</v>
      </c>
      <c r="B975" t="s">
        <v>204</v>
      </c>
      <c r="C975" t="s">
        <v>6</v>
      </c>
      <c r="D975">
        <v>401785</v>
      </c>
    </row>
    <row r="976" spans="1:4" x14ac:dyDescent="0.2">
      <c r="A976">
        <v>3</v>
      </c>
      <c r="B976" t="s">
        <v>205</v>
      </c>
      <c r="C976" t="s">
        <v>6</v>
      </c>
      <c r="D976">
        <v>275844</v>
      </c>
    </row>
    <row r="977" spans="1:4" x14ac:dyDescent="0.2">
      <c r="A977">
        <v>3</v>
      </c>
      <c r="B977" t="s">
        <v>206</v>
      </c>
      <c r="C977" t="s">
        <v>6</v>
      </c>
      <c r="D977">
        <v>381385</v>
      </c>
    </row>
    <row r="978" spans="1:4" x14ac:dyDescent="0.2">
      <c r="A978">
        <v>3</v>
      </c>
      <c r="B978" t="s">
        <v>207</v>
      </c>
      <c r="C978" t="s">
        <v>6</v>
      </c>
      <c r="D978">
        <v>373227</v>
      </c>
    </row>
    <row r="979" spans="1:4" x14ac:dyDescent="0.2">
      <c r="A979">
        <v>3</v>
      </c>
      <c r="B979" t="s">
        <v>208</v>
      </c>
      <c r="C979" t="s">
        <v>6</v>
      </c>
      <c r="D979">
        <v>412367</v>
      </c>
    </row>
    <row r="980" spans="1:4" x14ac:dyDescent="0.2">
      <c r="A980">
        <v>3</v>
      </c>
      <c r="B980" t="s">
        <v>209</v>
      </c>
      <c r="C980" t="s">
        <v>6</v>
      </c>
      <c r="D980">
        <v>278983</v>
      </c>
    </row>
    <row r="981" spans="1:4" x14ac:dyDescent="0.2">
      <c r="A981">
        <v>3</v>
      </c>
      <c r="B981" t="s">
        <v>210</v>
      </c>
      <c r="C981" t="s">
        <v>6</v>
      </c>
      <c r="D981">
        <v>375246</v>
      </c>
    </row>
    <row r="982" spans="1:4" x14ac:dyDescent="0.2">
      <c r="A982">
        <v>3</v>
      </c>
      <c r="B982" t="s">
        <v>211</v>
      </c>
      <c r="C982" t="s">
        <v>6</v>
      </c>
      <c r="D982">
        <v>334758</v>
      </c>
    </row>
    <row r="983" spans="1:4" x14ac:dyDescent="0.2">
      <c r="A983">
        <v>3</v>
      </c>
      <c r="B983" t="s">
        <v>212</v>
      </c>
      <c r="C983" t="s">
        <v>6</v>
      </c>
      <c r="D983">
        <v>278851</v>
      </c>
    </row>
    <row r="984" spans="1:4" x14ac:dyDescent="0.2">
      <c r="A984">
        <v>3</v>
      </c>
      <c r="B984" t="s">
        <v>213</v>
      </c>
      <c r="C984" t="s">
        <v>6</v>
      </c>
      <c r="D984">
        <v>388063</v>
      </c>
    </row>
    <row r="985" spans="1:4" x14ac:dyDescent="0.2">
      <c r="A985">
        <v>3</v>
      </c>
      <c r="B985" t="s">
        <v>214</v>
      </c>
      <c r="C985" t="s">
        <v>6</v>
      </c>
      <c r="D985">
        <v>332165</v>
      </c>
    </row>
    <row r="986" spans="1:4" x14ac:dyDescent="0.2">
      <c r="A986">
        <v>3</v>
      </c>
      <c r="B986" t="s">
        <v>215</v>
      </c>
      <c r="C986" t="s">
        <v>6</v>
      </c>
      <c r="D986">
        <v>332144</v>
      </c>
    </row>
    <row r="987" spans="1:4" x14ac:dyDescent="0.2">
      <c r="A987">
        <v>3</v>
      </c>
      <c r="B987" t="s">
        <v>216</v>
      </c>
      <c r="C987" t="s">
        <v>6</v>
      </c>
      <c r="D987">
        <v>373858</v>
      </c>
    </row>
    <row r="988" spans="1:4" x14ac:dyDescent="0.2">
      <c r="A988">
        <v>3</v>
      </c>
      <c r="B988" t="s">
        <v>217</v>
      </c>
      <c r="C988" t="s">
        <v>6</v>
      </c>
      <c r="D988">
        <v>289694</v>
      </c>
    </row>
    <row r="989" spans="1:4" x14ac:dyDescent="0.2">
      <c r="A989">
        <v>3</v>
      </c>
      <c r="B989" t="s">
        <v>218</v>
      </c>
      <c r="C989" t="s">
        <v>6</v>
      </c>
      <c r="D989">
        <v>278002</v>
      </c>
    </row>
    <row r="990" spans="1:4" x14ac:dyDescent="0.2">
      <c r="A990">
        <v>3</v>
      </c>
      <c r="B990" t="s">
        <v>219</v>
      </c>
      <c r="C990" t="s">
        <v>6</v>
      </c>
      <c r="D990">
        <v>339979</v>
      </c>
    </row>
    <row r="991" spans="1:4" x14ac:dyDescent="0.2">
      <c r="A991">
        <v>3</v>
      </c>
      <c r="B991" t="s">
        <v>220</v>
      </c>
      <c r="C991" t="s">
        <v>6</v>
      </c>
      <c r="D991">
        <v>336481</v>
      </c>
    </row>
    <row r="992" spans="1:4" x14ac:dyDescent="0.2">
      <c r="A992">
        <v>3</v>
      </c>
      <c r="B992" t="s">
        <v>221</v>
      </c>
      <c r="C992" t="s">
        <v>6</v>
      </c>
      <c r="D992">
        <v>497210</v>
      </c>
    </row>
    <row r="993" spans="1:4" x14ac:dyDescent="0.2">
      <c r="A993">
        <v>3</v>
      </c>
      <c r="B993" t="s">
        <v>222</v>
      </c>
      <c r="C993" t="s">
        <v>6</v>
      </c>
      <c r="D993">
        <v>139594</v>
      </c>
    </row>
    <row r="994" spans="1:4" x14ac:dyDescent="0.2">
      <c r="A994">
        <v>3</v>
      </c>
      <c r="B994" t="s">
        <v>223</v>
      </c>
      <c r="C994" t="s">
        <v>6</v>
      </c>
      <c r="D994">
        <v>188761</v>
      </c>
    </row>
    <row r="995" spans="1:4" x14ac:dyDescent="0.2">
      <c r="A995">
        <v>3</v>
      </c>
      <c r="B995" t="s">
        <v>224</v>
      </c>
      <c r="C995" t="s">
        <v>6</v>
      </c>
      <c r="D995">
        <v>389517</v>
      </c>
    </row>
    <row r="996" spans="1:4" x14ac:dyDescent="0.2">
      <c r="A996">
        <v>3</v>
      </c>
      <c r="B996" t="s">
        <v>225</v>
      </c>
      <c r="C996" t="s">
        <v>6</v>
      </c>
      <c r="D996">
        <v>353431</v>
      </c>
    </row>
    <row r="997" spans="1:4" x14ac:dyDescent="0.2">
      <c r="A997">
        <v>3</v>
      </c>
      <c r="B997" t="s">
        <v>226</v>
      </c>
      <c r="C997" t="s">
        <v>6</v>
      </c>
      <c r="D997">
        <v>243074</v>
      </c>
    </row>
    <row r="998" spans="1:4" x14ac:dyDescent="0.2">
      <c r="A998">
        <v>3</v>
      </c>
      <c r="B998" t="s">
        <v>227</v>
      </c>
      <c r="C998" t="s">
        <v>6</v>
      </c>
      <c r="D998">
        <v>248332</v>
      </c>
    </row>
    <row r="999" spans="1:4" x14ac:dyDescent="0.2">
      <c r="A999">
        <v>3</v>
      </c>
      <c r="B999" t="s">
        <v>228</v>
      </c>
      <c r="C999" t="s">
        <v>6</v>
      </c>
      <c r="D999">
        <v>321791</v>
      </c>
    </row>
    <row r="1000" spans="1:4" x14ac:dyDescent="0.2">
      <c r="A1000">
        <v>3</v>
      </c>
      <c r="B1000" t="s">
        <v>229</v>
      </c>
      <c r="C1000" t="s">
        <v>6</v>
      </c>
      <c r="D1000">
        <v>137756</v>
      </c>
    </row>
    <row r="1001" spans="1:4" x14ac:dyDescent="0.2">
      <c r="A1001">
        <v>3</v>
      </c>
      <c r="B1001" t="s">
        <v>230</v>
      </c>
      <c r="C1001" t="s">
        <v>6</v>
      </c>
      <c r="D1001">
        <v>252709</v>
      </c>
    </row>
    <row r="1002" spans="1:4" x14ac:dyDescent="0.2">
      <c r="A1002">
        <v>3</v>
      </c>
      <c r="B1002" t="s">
        <v>231</v>
      </c>
      <c r="C1002" t="s">
        <v>6</v>
      </c>
      <c r="D1002">
        <v>268808</v>
      </c>
    </row>
    <row r="1003" spans="1:4" x14ac:dyDescent="0.2">
      <c r="A1003">
        <v>3</v>
      </c>
      <c r="B1003" t="s">
        <v>232</v>
      </c>
      <c r="C1003" t="s">
        <v>6</v>
      </c>
      <c r="D1003">
        <v>261551</v>
      </c>
    </row>
    <row r="1004" spans="1:4" x14ac:dyDescent="0.2">
      <c r="A1004">
        <v>3</v>
      </c>
      <c r="B1004" t="s">
        <v>233</v>
      </c>
      <c r="C1004" t="s">
        <v>6</v>
      </c>
      <c r="D1004">
        <v>298101</v>
      </c>
    </row>
    <row r="1005" spans="1:4" x14ac:dyDescent="0.2">
      <c r="A1005">
        <v>3</v>
      </c>
      <c r="B1005" t="s">
        <v>234</v>
      </c>
      <c r="C1005" t="s">
        <v>6</v>
      </c>
      <c r="D1005">
        <v>273883</v>
      </c>
    </row>
    <row r="1006" spans="1:4" x14ac:dyDescent="0.2">
      <c r="A1006">
        <v>3</v>
      </c>
      <c r="B1006" t="s">
        <v>235</v>
      </c>
      <c r="C1006" t="s">
        <v>6</v>
      </c>
      <c r="D1006">
        <v>325521</v>
      </c>
    </row>
    <row r="1007" spans="1:4" x14ac:dyDescent="0.2">
      <c r="A1007">
        <v>3</v>
      </c>
      <c r="B1007" t="s">
        <v>236</v>
      </c>
      <c r="C1007" t="s">
        <v>6</v>
      </c>
      <c r="D1007">
        <v>361708</v>
      </c>
    </row>
    <row r="1008" spans="1:4" x14ac:dyDescent="0.2">
      <c r="A1008">
        <v>3</v>
      </c>
      <c r="B1008" t="s">
        <v>237</v>
      </c>
      <c r="C1008" t="s">
        <v>6</v>
      </c>
      <c r="D1008">
        <v>271313</v>
      </c>
    </row>
    <row r="1009" spans="1:4" x14ac:dyDescent="0.2">
      <c r="A1009">
        <v>3</v>
      </c>
      <c r="B1009" t="s">
        <v>238</v>
      </c>
      <c r="C1009" t="s">
        <v>6</v>
      </c>
      <c r="D1009">
        <v>285448</v>
      </c>
    </row>
    <row r="1010" spans="1:4" x14ac:dyDescent="0.2">
      <c r="A1010">
        <v>3</v>
      </c>
      <c r="B1010" t="s">
        <v>239</v>
      </c>
      <c r="C1010" t="s">
        <v>6</v>
      </c>
      <c r="D1010">
        <v>344208</v>
      </c>
    </row>
    <row r="1011" spans="1:4" x14ac:dyDescent="0.2">
      <c r="A1011">
        <v>3</v>
      </c>
      <c r="B1011" t="s">
        <v>240</v>
      </c>
      <c r="C1011" t="s">
        <v>6</v>
      </c>
      <c r="D1011">
        <v>372576</v>
      </c>
    </row>
    <row r="1012" spans="1:4" x14ac:dyDescent="0.2">
      <c r="A1012">
        <v>3</v>
      </c>
      <c r="B1012" t="s">
        <v>241</v>
      </c>
      <c r="C1012" t="s">
        <v>6</v>
      </c>
      <c r="D1012">
        <v>313819</v>
      </c>
    </row>
    <row r="1013" spans="1:4" x14ac:dyDescent="0.2">
      <c r="A1013">
        <v>3</v>
      </c>
      <c r="B1013" t="s">
        <v>242</v>
      </c>
      <c r="C1013" t="s">
        <v>6</v>
      </c>
      <c r="D1013">
        <v>251528</v>
      </c>
    </row>
    <row r="1014" spans="1:4" x14ac:dyDescent="0.2">
      <c r="A1014">
        <v>3</v>
      </c>
      <c r="B1014" t="s">
        <v>243</v>
      </c>
      <c r="C1014" t="s">
        <v>6</v>
      </c>
      <c r="D1014">
        <v>189387</v>
      </c>
    </row>
    <row r="1015" spans="1:4" x14ac:dyDescent="0.2">
      <c r="A1015">
        <v>3</v>
      </c>
      <c r="B1015" t="s">
        <v>244</v>
      </c>
      <c r="C1015" t="s">
        <v>6</v>
      </c>
      <c r="D1015">
        <v>380070</v>
      </c>
    </row>
    <row r="1016" spans="1:4" x14ac:dyDescent="0.2">
      <c r="A1016">
        <v>3</v>
      </c>
      <c r="B1016" t="s">
        <v>245</v>
      </c>
      <c r="C1016" t="s">
        <v>6</v>
      </c>
      <c r="D1016">
        <v>165855</v>
      </c>
    </row>
    <row r="1017" spans="1:4" x14ac:dyDescent="0.2">
      <c r="A1017">
        <v>3</v>
      </c>
      <c r="B1017" t="s">
        <v>246</v>
      </c>
      <c r="C1017" t="s">
        <v>6</v>
      </c>
      <c r="D1017">
        <v>564919</v>
      </c>
    </row>
    <row r="1018" spans="1:4" x14ac:dyDescent="0.2">
      <c r="A1018">
        <v>3</v>
      </c>
      <c r="B1018" t="s">
        <v>247</v>
      </c>
      <c r="C1018" t="s">
        <v>6</v>
      </c>
      <c r="D1018">
        <v>352128</v>
      </c>
    </row>
    <row r="1019" spans="1:4" x14ac:dyDescent="0.2">
      <c r="A1019">
        <v>3</v>
      </c>
      <c r="B1019" t="s">
        <v>248</v>
      </c>
      <c r="C1019" t="s">
        <v>6</v>
      </c>
      <c r="D1019">
        <v>313504</v>
      </c>
    </row>
    <row r="1020" spans="1:4" x14ac:dyDescent="0.2">
      <c r="A1020">
        <v>3</v>
      </c>
      <c r="B1020" t="s">
        <v>249</v>
      </c>
      <c r="C1020" t="s">
        <v>6</v>
      </c>
      <c r="D1020">
        <v>350790</v>
      </c>
    </row>
    <row r="1021" spans="1:4" x14ac:dyDescent="0.2">
      <c r="A1021">
        <v>3</v>
      </c>
      <c r="B1021" t="s">
        <v>250</v>
      </c>
      <c r="C1021" t="s">
        <v>6</v>
      </c>
      <c r="D1021">
        <v>288916</v>
      </c>
    </row>
    <row r="1022" spans="1:4" x14ac:dyDescent="0.2">
      <c r="A1022">
        <v>3</v>
      </c>
      <c r="B1022" t="s">
        <v>251</v>
      </c>
      <c r="C1022" t="s">
        <v>6</v>
      </c>
      <c r="D1022">
        <v>278527</v>
      </c>
    </row>
    <row r="1023" spans="1:4" x14ac:dyDescent="0.2">
      <c r="A1023">
        <v>3</v>
      </c>
      <c r="B1023" t="s">
        <v>252</v>
      </c>
      <c r="C1023" t="s">
        <v>6</v>
      </c>
      <c r="D1023">
        <v>348025</v>
      </c>
    </row>
    <row r="1024" spans="1:4" x14ac:dyDescent="0.2">
      <c r="A1024">
        <v>3</v>
      </c>
      <c r="B1024" t="s">
        <v>253</v>
      </c>
      <c r="C1024" t="s">
        <v>6</v>
      </c>
      <c r="D1024">
        <v>322712</v>
      </c>
    </row>
    <row r="1025" spans="1:4" x14ac:dyDescent="0.2">
      <c r="A1025">
        <v>3</v>
      </c>
      <c r="B1025" t="s">
        <v>254</v>
      </c>
      <c r="C1025" t="s">
        <v>6</v>
      </c>
      <c r="D1025">
        <v>305472</v>
      </c>
    </row>
    <row r="1026" spans="1:4" x14ac:dyDescent="0.2">
      <c r="A1026">
        <v>3</v>
      </c>
      <c r="B1026" t="s">
        <v>255</v>
      </c>
      <c r="C1026" t="s">
        <v>6</v>
      </c>
      <c r="D1026">
        <v>336219</v>
      </c>
    </row>
    <row r="1027" spans="1:4" x14ac:dyDescent="0.2">
      <c r="A1027">
        <v>3</v>
      </c>
      <c r="B1027" t="s">
        <v>256</v>
      </c>
      <c r="C1027" t="s">
        <v>6</v>
      </c>
      <c r="D1027">
        <v>293291</v>
      </c>
    </row>
    <row r="1028" spans="1:4" x14ac:dyDescent="0.2">
      <c r="A1028">
        <v>3</v>
      </c>
      <c r="B1028" t="s">
        <v>257</v>
      </c>
      <c r="C1028" t="s">
        <v>6</v>
      </c>
      <c r="D1028">
        <v>285121</v>
      </c>
    </row>
    <row r="1029" spans="1:4" x14ac:dyDescent="0.2">
      <c r="A1029">
        <v>3</v>
      </c>
      <c r="B1029" t="s">
        <v>258</v>
      </c>
      <c r="C1029" t="s">
        <v>6</v>
      </c>
      <c r="D1029">
        <v>330456</v>
      </c>
    </row>
    <row r="1030" spans="1:4" x14ac:dyDescent="0.2">
      <c r="A1030">
        <v>3</v>
      </c>
      <c r="B1030" t="s">
        <v>259</v>
      </c>
      <c r="C1030" t="s">
        <v>6</v>
      </c>
      <c r="D1030">
        <v>319806</v>
      </c>
    </row>
    <row r="1031" spans="1:4" x14ac:dyDescent="0.2">
      <c r="A1031">
        <v>3</v>
      </c>
      <c r="B1031" t="s">
        <v>260</v>
      </c>
      <c r="C1031" t="s">
        <v>6</v>
      </c>
      <c r="D1031">
        <v>282539</v>
      </c>
    </row>
    <row r="1032" spans="1:4" x14ac:dyDescent="0.2">
      <c r="A1032">
        <v>3</v>
      </c>
      <c r="B1032" t="s">
        <v>261</v>
      </c>
      <c r="C1032" t="s">
        <v>6</v>
      </c>
      <c r="D1032">
        <v>255204</v>
      </c>
    </row>
    <row r="1033" spans="1:4" x14ac:dyDescent="0.2">
      <c r="A1033">
        <v>3</v>
      </c>
      <c r="B1033" t="s">
        <v>262</v>
      </c>
      <c r="C1033" t="s">
        <v>6</v>
      </c>
      <c r="D1033">
        <v>250720</v>
      </c>
    </row>
    <row r="1034" spans="1:4" x14ac:dyDescent="0.2">
      <c r="A1034">
        <v>3</v>
      </c>
      <c r="B1034" t="s">
        <v>263</v>
      </c>
      <c r="C1034" t="s">
        <v>6</v>
      </c>
      <c r="D1034">
        <v>328947</v>
      </c>
    </row>
    <row r="1035" spans="1:4" x14ac:dyDescent="0.2">
      <c r="A1035">
        <v>3</v>
      </c>
      <c r="B1035" t="s">
        <v>264</v>
      </c>
      <c r="C1035" t="s">
        <v>6</v>
      </c>
      <c r="D1035">
        <v>283446</v>
      </c>
    </row>
    <row r="1036" spans="1:4" x14ac:dyDescent="0.2">
      <c r="A1036">
        <v>3</v>
      </c>
      <c r="B1036" t="s">
        <v>265</v>
      </c>
      <c r="C1036" t="s">
        <v>6</v>
      </c>
      <c r="D1036">
        <v>238007</v>
      </c>
    </row>
    <row r="1037" spans="1:4" x14ac:dyDescent="0.2">
      <c r="A1037">
        <v>3</v>
      </c>
      <c r="B1037" t="s">
        <v>266</v>
      </c>
      <c r="C1037" t="s">
        <v>6</v>
      </c>
      <c r="D1037">
        <v>250646</v>
      </c>
    </row>
    <row r="1038" spans="1:4" x14ac:dyDescent="0.2">
      <c r="A1038">
        <v>3</v>
      </c>
      <c r="B1038" t="s">
        <v>267</v>
      </c>
      <c r="C1038" t="s">
        <v>6</v>
      </c>
      <c r="D1038">
        <v>292106</v>
      </c>
    </row>
    <row r="1039" spans="1:4" x14ac:dyDescent="0.2">
      <c r="A1039">
        <v>3</v>
      </c>
      <c r="B1039" t="s">
        <v>268</v>
      </c>
      <c r="C1039" t="s">
        <v>6</v>
      </c>
      <c r="D1039">
        <v>337661</v>
      </c>
    </row>
    <row r="1040" spans="1:4" x14ac:dyDescent="0.2">
      <c r="A1040">
        <v>3</v>
      </c>
      <c r="B1040" t="s">
        <v>269</v>
      </c>
      <c r="C1040" t="s">
        <v>6</v>
      </c>
      <c r="D1040">
        <v>593822</v>
      </c>
    </row>
    <row r="1041" spans="1:4" x14ac:dyDescent="0.2">
      <c r="A1041">
        <v>3</v>
      </c>
      <c r="B1041" t="s">
        <v>270</v>
      </c>
      <c r="C1041" t="s">
        <v>6</v>
      </c>
      <c r="D1041">
        <v>371087</v>
      </c>
    </row>
    <row r="1042" spans="1:4" x14ac:dyDescent="0.2">
      <c r="A1042">
        <v>3</v>
      </c>
      <c r="B1042" t="s">
        <v>271</v>
      </c>
      <c r="C1042" t="s">
        <v>6</v>
      </c>
      <c r="D1042">
        <v>57872</v>
      </c>
    </row>
    <row r="1043" spans="1:4" x14ac:dyDescent="0.2">
      <c r="A1043">
        <v>3</v>
      </c>
      <c r="B1043" t="s">
        <v>272</v>
      </c>
      <c r="C1043" t="s">
        <v>6</v>
      </c>
      <c r="D1043">
        <v>273276</v>
      </c>
    </row>
    <row r="1044" spans="1:4" x14ac:dyDescent="0.2">
      <c r="A1044">
        <v>3</v>
      </c>
      <c r="B1044" t="s">
        <v>273</v>
      </c>
      <c r="C1044" t="s">
        <v>6</v>
      </c>
      <c r="D1044">
        <v>224860</v>
      </c>
    </row>
    <row r="1045" spans="1:4" x14ac:dyDescent="0.2">
      <c r="A1045">
        <v>3</v>
      </c>
      <c r="B1045" t="s">
        <v>274</v>
      </c>
      <c r="C1045" t="s">
        <v>6</v>
      </c>
      <c r="D1045">
        <v>367247</v>
      </c>
    </row>
    <row r="1046" spans="1:4" x14ac:dyDescent="0.2">
      <c r="A1046">
        <v>3</v>
      </c>
      <c r="B1046" t="s">
        <v>275</v>
      </c>
      <c r="C1046" t="s">
        <v>6</v>
      </c>
      <c r="D1046">
        <v>217236</v>
      </c>
    </row>
    <row r="1047" spans="1:4" x14ac:dyDescent="0.2">
      <c r="A1047">
        <v>3</v>
      </c>
      <c r="B1047" t="s">
        <v>276</v>
      </c>
      <c r="C1047" t="s">
        <v>6</v>
      </c>
      <c r="D1047">
        <v>178002</v>
      </c>
    </row>
    <row r="1048" spans="1:4" x14ac:dyDescent="0.2">
      <c r="A1048">
        <v>3</v>
      </c>
      <c r="B1048" t="s">
        <v>277</v>
      </c>
      <c r="C1048" t="s">
        <v>6</v>
      </c>
      <c r="D1048">
        <v>252264</v>
      </c>
    </row>
    <row r="1049" spans="1:4" x14ac:dyDescent="0.2">
      <c r="A1049">
        <v>3</v>
      </c>
      <c r="B1049" t="s">
        <v>278</v>
      </c>
      <c r="C1049" t="s">
        <v>6</v>
      </c>
      <c r="D1049">
        <v>335312</v>
      </c>
    </row>
    <row r="1050" spans="1:4" x14ac:dyDescent="0.2">
      <c r="A1050">
        <v>3</v>
      </c>
      <c r="B1050" t="s">
        <v>279</v>
      </c>
      <c r="C1050" t="s">
        <v>6</v>
      </c>
      <c r="D1050">
        <v>210680</v>
      </c>
    </row>
    <row r="1051" spans="1:4" x14ac:dyDescent="0.2">
      <c r="A1051">
        <v>3</v>
      </c>
      <c r="B1051" t="s">
        <v>280</v>
      </c>
      <c r="C1051" t="s">
        <v>6</v>
      </c>
      <c r="D1051">
        <v>110471</v>
      </c>
    </row>
    <row r="1052" spans="1:4" x14ac:dyDescent="0.2">
      <c r="A1052">
        <v>3</v>
      </c>
      <c r="B1052" t="s">
        <v>281</v>
      </c>
      <c r="C1052" t="s">
        <v>6</v>
      </c>
      <c r="D1052">
        <v>180363</v>
      </c>
    </row>
    <row r="1053" spans="1:4" x14ac:dyDescent="0.2">
      <c r="A1053">
        <v>3</v>
      </c>
      <c r="B1053" t="s">
        <v>282</v>
      </c>
      <c r="C1053" t="s">
        <v>6</v>
      </c>
      <c r="D1053">
        <v>38138</v>
      </c>
    </row>
    <row r="1054" spans="1:4" x14ac:dyDescent="0.2">
      <c r="A1054">
        <v>3</v>
      </c>
      <c r="B1054" t="s">
        <v>283</v>
      </c>
      <c r="C1054" t="s">
        <v>6</v>
      </c>
      <c r="D1054">
        <v>198039</v>
      </c>
    </row>
    <row r="1055" spans="1:4" x14ac:dyDescent="0.2">
      <c r="A1055">
        <v>3</v>
      </c>
      <c r="B1055" t="s">
        <v>284</v>
      </c>
      <c r="C1055" t="s">
        <v>6</v>
      </c>
      <c r="D1055">
        <v>348980</v>
      </c>
    </row>
    <row r="1056" spans="1:4" x14ac:dyDescent="0.2">
      <c r="A1056">
        <v>3</v>
      </c>
      <c r="B1056" t="s">
        <v>285</v>
      </c>
      <c r="C1056" t="s">
        <v>6</v>
      </c>
      <c r="D1056">
        <v>83911</v>
      </c>
    </row>
    <row r="1057" spans="1:4" x14ac:dyDescent="0.2">
      <c r="A1057">
        <v>3</v>
      </c>
      <c r="B1057" t="s">
        <v>286</v>
      </c>
      <c r="C1057" t="s">
        <v>6</v>
      </c>
      <c r="D1057">
        <v>295091</v>
      </c>
    </row>
    <row r="1058" spans="1:4" x14ac:dyDescent="0.2">
      <c r="A1058">
        <v>3</v>
      </c>
      <c r="B1058" t="s">
        <v>287</v>
      </c>
      <c r="C1058" t="s">
        <v>6</v>
      </c>
      <c r="D1058">
        <v>277121</v>
      </c>
    </row>
    <row r="1059" spans="1:4" x14ac:dyDescent="0.2">
      <c r="A1059">
        <v>3</v>
      </c>
      <c r="B1059" t="s">
        <v>288</v>
      </c>
      <c r="C1059" t="s">
        <v>6</v>
      </c>
      <c r="D1059">
        <v>318087</v>
      </c>
    </row>
    <row r="1060" spans="1:4" x14ac:dyDescent="0.2">
      <c r="A1060">
        <v>3</v>
      </c>
      <c r="B1060" t="s">
        <v>289</v>
      </c>
      <c r="C1060" t="s">
        <v>6</v>
      </c>
      <c r="D1060">
        <v>294738</v>
      </c>
    </row>
    <row r="1061" spans="1:4" x14ac:dyDescent="0.2">
      <c r="A1061">
        <v>3</v>
      </c>
      <c r="B1061" t="s">
        <v>290</v>
      </c>
      <c r="C1061" t="s">
        <v>6</v>
      </c>
      <c r="D1061">
        <v>157414</v>
      </c>
    </row>
    <row r="1062" spans="1:4" x14ac:dyDescent="0.2">
      <c r="A1062">
        <v>3</v>
      </c>
      <c r="B1062" t="s">
        <v>291</v>
      </c>
      <c r="C1062" t="s">
        <v>6</v>
      </c>
      <c r="D1062">
        <v>280327</v>
      </c>
    </row>
    <row r="1063" spans="1:4" x14ac:dyDescent="0.2">
      <c r="A1063">
        <v>3</v>
      </c>
      <c r="B1063" t="s">
        <v>292</v>
      </c>
      <c r="C1063" t="s">
        <v>6</v>
      </c>
      <c r="D1063">
        <v>152818</v>
      </c>
    </row>
    <row r="1064" spans="1:4" x14ac:dyDescent="0.2">
      <c r="A1064">
        <v>3</v>
      </c>
      <c r="B1064" t="s">
        <v>293</v>
      </c>
      <c r="C1064" t="s">
        <v>6</v>
      </c>
      <c r="D1064">
        <v>432185</v>
      </c>
    </row>
    <row r="1065" spans="1:4" x14ac:dyDescent="0.2">
      <c r="A1065">
        <v>3</v>
      </c>
      <c r="B1065" t="s">
        <v>294</v>
      </c>
      <c r="C1065" t="s">
        <v>6</v>
      </c>
      <c r="D1065">
        <v>533120</v>
      </c>
    </row>
    <row r="1066" spans="1:4" x14ac:dyDescent="0.2">
      <c r="A1066">
        <v>3</v>
      </c>
      <c r="B1066" t="s">
        <v>295</v>
      </c>
      <c r="C1066" t="s">
        <v>6</v>
      </c>
      <c r="D1066">
        <v>310502</v>
      </c>
    </row>
    <row r="1067" spans="1:4" x14ac:dyDescent="0.2">
      <c r="A1067">
        <v>3</v>
      </c>
      <c r="B1067" t="s">
        <v>296</v>
      </c>
      <c r="C1067" t="s">
        <v>6</v>
      </c>
      <c r="D1067">
        <v>333661</v>
      </c>
    </row>
    <row r="1068" spans="1:4" x14ac:dyDescent="0.2">
      <c r="A1068">
        <v>3</v>
      </c>
      <c r="B1068" t="s">
        <v>297</v>
      </c>
      <c r="C1068" t="s">
        <v>6</v>
      </c>
      <c r="D1068">
        <v>361602</v>
      </c>
    </row>
    <row r="1069" spans="1:4" x14ac:dyDescent="0.2">
      <c r="A1069">
        <v>3</v>
      </c>
      <c r="B1069" t="s">
        <v>298</v>
      </c>
      <c r="C1069" t="s">
        <v>6</v>
      </c>
      <c r="D1069">
        <v>357489</v>
      </c>
    </row>
    <row r="1070" spans="1:4" x14ac:dyDescent="0.2">
      <c r="A1070">
        <v>3</v>
      </c>
      <c r="B1070" t="s">
        <v>299</v>
      </c>
      <c r="C1070" t="s">
        <v>6</v>
      </c>
      <c r="D1070">
        <v>329428</v>
      </c>
    </row>
    <row r="1071" spans="1:4" x14ac:dyDescent="0.2">
      <c r="A1071">
        <v>3</v>
      </c>
      <c r="B1071" t="s">
        <v>300</v>
      </c>
      <c r="C1071" t="s">
        <v>6</v>
      </c>
      <c r="D1071">
        <v>306489</v>
      </c>
    </row>
    <row r="1072" spans="1:4" x14ac:dyDescent="0.2">
      <c r="A1072">
        <v>3</v>
      </c>
      <c r="B1072" t="s">
        <v>301</v>
      </c>
      <c r="C1072" t="s">
        <v>6</v>
      </c>
      <c r="D1072">
        <v>265162</v>
      </c>
    </row>
    <row r="1073" spans="1:4" x14ac:dyDescent="0.2">
      <c r="A1073">
        <v>3</v>
      </c>
      <c r="B1073" t="s">
        <v>302</v>
      </c>
      <c r="C1073" t="s">
        <v>6</v>
      </c>
      <c r="D1073">
        <v>274764</v>
      </c>
    </row>
    <row r="1074" spans="1:4" x14ac:dyDescent="0.2">
      <c r="A1074">
        <v>3</v>
      </c>
      <c r="B1074" t="s">
        <v>303</v>
      </c>
      <c r="C1074" t="s">
        <v>6</v>
      </c>
      <c r="D1074">
        <v>271010</v>
      </c>
    </row>
    <row r="1075" spans="1:4" x14ac:dyDescent="0.2">
      <c r="A1075">
        <v>3</v>
      </c>
      <c r="B1075" t="s">
        <v>304</v>
      </c>
      <c r="C1075" t="s">
        <v>6</v>
      </c>
      <c r="D1075">
        <v>317584</v>
      </c>
    </row>
    <row r="1076" spans="1:4" x14ac:dyDescent="0.2">
      <c r="A1076">
        <v>3</v>
      </c>
      <c r="B1076" t="s">
        <v>305</v>
      </c>
      <c r="C1076" t="s">
        <v>6</v>
      </c>
      <c r="D1076">
        <v>313945</v>
      </c>
    </row>
    <row r="1077" spans="1:4" x14ac:dyDescent="0.2">
      <c r="A1077">
        <v>3</v>
      </c>
      <c r="B1077" t="s">
        <v>306</v>
      </c>
      <c r="C1077" t="s">
        <v>6</v>
      </c>
      <c r="D1077">
        <v>336782</v>
      </c>
    </row>
    <row r="1078" spans="1:4" x14ac:dyDescent="0.2">
      <c r="A1078">
        <v>3</v>
      </c>
      <c r="B1078" t="s">
        <v>307</v>
      </c>
      <c r="C1078" t="s">
        <v>6</v>
      </c>
      <c r="D1078">
        <v>421875</v>
      </c>
    </row>
    <row r="1079" spans="1:4" x14ac:dyDescent="0.2">
      <c r="A1079">
        <v>3</v>
      </c>
      <c r="B1079" t="s">
        <v>308</v>
      </c>
      <c r="C1079" t="s">
        <v>6</v>
      </c>
      <c r="D1079">
        <v>322689</v>
      </c>
    </row>
    <row r="1080" spans="1:4" x14ac:dyDescent="0.2">
      <c r="A1080">
        <v>3</v>
      </c>
      <c r="B1080" t="s">
        <v>309</v>
      </c>
      <c r="C1080" t="s">
        <v>6</v>
      </c>
      <c r="D1080">
        <v>251384</v>
      </c>
    </row>
    <row r="1081" spans="1:4" x14ac:dyDescent="0.2">
      <c r="A1081">
        <v>3</v>
      </c>
      <c r="B1081" t="s">
        <v>310</v>
      </c>
      <c r="C1081" t="s">
        <v>6</v>
      </c>
      <c r="D1081">
        <v>261891</v>
      </c>
    </row>
    <row r="1082" spans="1:4" x14ac:dyDescent="0.2">
      <c r="A1082">
        <v>3</v>
      </c>
      <c r="B1082" t="s">
        <v>311</v>
      </c>
      <c r="C1082" t="s">
        <v>6</v>
      </c>
      <c r="D1082">
        <v>250898</v>
      </c>
    </row>
    <row r="1083" spans="1:4" x14ac:dyDescent="0.2">
      <c r="A1083">
        <v>3</v>
      </c>
      <c r="B1083" t="s">
        <v>312</v>
      </c>
      <c r="C1083" t="s">
        <v>6</v>
      </c>
      <c r="D1083">
        <v>315430</v>
      </c>
    </row>
    <row r="1084" spans="1:4" x14ac:dyDescent="0.2">
      <c r="A1084">
        <v>3</v>
      </c>
      <c r="B1084" t="s">
        <v>313</v>
      </c>
      <c r="C1084" t="s">
        <v>6</v>
      </c>
      <c r="D1084">
        <v>246951</v>
      </c>
    </row>
    <row r="1085" spans="1:4" x14ac:dyDescent="0.2">
      <c r="A1085">
        <v>3</v>
      </c>
      <c r="B1085" t="s">
        <v>314</v>
      </c>
      <c r="C1085" t="s">
        <v>6</v>
      </c>
      <c r="D1085">
        <v>238049</v>
      </c>
    </row>
    <row r="1086" spans="1:4" x14ac:dyDescent="0.2">
      <c r="A1086">
        <v>3</v>
      </c>
      <c r="B1086" t="s">
        <v>315</v>
      </c>
      <c r="C1086" t="s">
        <v>6</v>
      </c>
      <c r="D1086">
        <v>281189</v>
      </c>
    </row>
    <row r="1087" spans="1:4" x14ac:dyDescent="0.2">
      <c r="A1087">
        <v>3</v>
      </c>
      <c r="B1087" t="s">
        <v>316</v>
      </c>
      <c r="C1087" t="s">
        <v>6</v>
      </c>
      <c r="D1087">
        <v>343271</v>
      </c>
    </row>
    <row r="1088" spans="1:4" x14ac:dyDescent="0.2">
      <c r="A1088">
        <v>3</v>
      </c>
      <c r="B1088" t="s">
        <v>317</v>
      </c>
      <c r="C1088" t="s">
        <v>6</v>
      </c>
      <c r="D1088">
        <v>479979</v>
      </c>
    </row>
    <row r="1089" spans="1:4" x14ac:dyDescent="0.2">
      <c r="A1089">
        <v>3</v>
      </c>
      <c r="B1089" t="s">
        <v>318</v>
      </c>
      <c r="C1089" t="s">
        <v>6</v>
      </c>
      <c r="D1089">
        <v>517206</v>
      </c>
    </row>
    <row r="1090" spans="1:4" x14ac:dyDescent="0.2">
      <c r="A1090">
        <v>3</v>
      </c>
      <c r="B1090" t="s">
        <v>319</v>
      </c>
      <c r="C1090" t="s">
        <v>6</v>
      </c>
      <c r="D1090">
        <v>310781</v>
      </c>
    </row>
    <row r="1091" spans="1:4" x14ac:dyDescent="0.2">
      <c r="A1091">
        <v>3</v>
      </c>
      <c r="B1091" t="s">
        <v>320</v>
      </c>
      <c r="C1091" t="s">
        <v>6</v>
      </c>
      <c r="D1091">
        <v>295395</v>
      </c>
    </row>
    <row r="1092" spans="1:4" x14ac:dyDescent="0.2">
      <c r="A1092">
        <v>3</v>
      </c>
      <c r="B1092" t="s">
        <v>321</v>
      </c>
      <c r="C1092" t="s">
        <v>6</v>
      </c>
      <c r="D1092">
        <v>303044</v>
      </c>
    </row>
    <row r="1093" spans="1:4" x14ac:dyDescent="0.2">
      <c r="A1093">
        <v>3</v>
      </c>
      <c r="B1093" t="s">
        <v>322</v>
      </c>
      <c r="C1093" t="s">
        <v>6</v>
      </c>
      <c r="D1093">
        <v>282944</v>
      </c>
    </row>
    <row r="1094" spans="1:4" x14ac:dyDescent="0.2">
      <c r="A1094">
        <v>3</v>
      </c>
      <c r="B1094" t="s">
        <v>323</v>
      </c>
      <c r="C1094" t="s">
        <v>6</v>
      </c>
      <c r="D1094">
        <v>211661</v>
      </c>
    </row>
    <row r="1095" spans="1:4" x14ac:dyDescent="0.2">
      <c r="A1095">
        <v>3</v>
      </c>
      <c r="B1095" t="s">
        <v>324</v>
      </c>
      <c r="C1095" t="s">
        <v>6</v>
      </c>
      <c r="D1095">
        <v>294210</v>
      </c>
    </row>
    <row r="1096" spans="1:4" x14ac:dyDescent="0.2">
      <c r="A1096">
        <v>3</v>
      </c>
      <c r="B1096" t="s">
        <v>325</v>
      </c>
      <c r="C1096" t="s">
        <v>6</v>
      </c>
      <c r="D1096">
        <v>375542</v>
      </c>
    </row>
    <row r="1097" spans="1:4" x14ac:dyDescent="0.2">
      <c r="A1097">
        <v>3</v>
      </c>
      <c r="B1097" t="s">
        <v>326</v>
      </c>
      <c r="C1097" t="s">
        <v>6</v>
      </c>
      <c r="D1097">
        <v>391906</v>
      </c>
    </row>
    <row r="1098" spans="1:4" x14ac:dyDescent="0.2">
      <c r="A1098">
        <v>3</v>
      </c>
      <c r="B1098" t="s">
        <v>327</v>
      </c>
      <c r="C1098" t="s">
        <v>6</v>
      </c>
      <c r="D1098">
        <v>237347</v>
      </c>
    </row>
    <row r="1099" spans="1:4" x14ac:dyDescent="0.2">
      <c r="A1099">
        <v>3</v>
      </c>
      <c r="B1099" t="s">
        <v>328</v>
      </c>
      <c r="C1099" t="s">
        <v>6</v>
      </c>
      <c r="D1099">
        <v>283281</v>
      </c>
    </row>
    <row r="1100" spans="1:4" x14ac:dyDescent="0.2">
      <c r="A1100">
        <v>3</v>
      </c>
      <c r="B1100" t="s">
        <v>329</v>
      </c>
      <c r="C1100" t="s">
        <v>6</v>
      </c>
      <c r="D1100">
        <v>272436</v>
      </c>
    </row>
    <row r="1101" spans="1:4" x14ac:dyDescent="0.2">
      <c r="A1101">
        <v>3</v>
      </c>
      <c r="B1101" t="s">
        <v>330</v>
      </c>
      <c r="C1101" t="s">
        <v>6</v>
      </c>
      <c r="D1101">
        <v>188276</v>
      </c>
    </row>
    <row r="1102" spans="1:4" x14ac:dyDescent="0.2">
      <c r="A1102">
        <v>3</v>
      </c>
      <c r="B1102" t="s">
        <v>331</v>
      </c>
      <c r="C1102" t="s">
        <v>6</v>
      </c>
      <c r="D1102">
        <v>307620</v>
      </c>
    </row>
    <row r="1103" spans="1:4" x14ac:dyDescent="0.2">
      <c r="A1103">
        <v>3</v>
      </c>
      <c r="B1103" t="s">
        <v>332</v>
      </c>
      <c r="C1103" t="s">
        <v>6</v>
      </c>
      <c r="D1103">
        <v>218764</v>
      </c>
    </row>
    <row r="1104" spans="1:4" x14ac:dyDescent="0.2">
      <c r="A1104">
        <v>3</v>
      </c>
      <c r="B1104" t="s">
        <v>333</v>
      </c>
      <c r="C1104" t="s">
        <v>6</v>
      </c>
      <c r="D1104">
        <v>340950</v>
      </c>
    </row>
    <row r="1105" spans="1:4" x14ac:dyDescent="0.2">
      <c r="A1105">
        <v>3</v>
      </c>
      <c r="B1105" t="s">
        <v>334</v>
      </c>
      <c r="C1105" t="s">
        <v>6</v>
      </c>
      <c r="D1105">
        <v>262925</v>
      </c>
    </row>
    <row r="1106" spans="1:4" x14ac:dyDescent="0.2">
      <c r="A1106">
        <v>3</v>
      </c>
      <c r="B1106" t="s">
        <v>335</v>
      </c>
      <c r="C1106" t="s">
        <v>6</v>
      </c>
      <c r="D1106">
        <v>41606</v>
      </c>
    </row>
    <row r="1107" spans="1:4" x14ac:dyDescent="0.2">
      <c r="A1107">
        <v>3</v>
      </c>
      <c r="B1107" t="s">
        <v>336</v>
      </c>
      <c r="C1107" t="s">
        <v>6</v>
      </c>
      <c r="D1107">
        <v>320249</v>
      </c>
    </row>
    <row r="1108" spans="1:4" x14ac:dyDescent="0.2">
      <c r="A1108">
        <v>3</v>
      </c>
      <c r="B1108" t="s">
        <v>337</v>
      </c>
      <c r="C1108" t="s">
        <v>6</v>
      </c>
      <c r="D1108">
        <v>292991</v>
      </c>
    </row>
    <row r="1109" spans="1:4" x14ac:dyDescent="0.2">
      <c r="A1109">
        <v>3</v>
      </c>
      <c r="B1109" t="s">
        <v>338</v>
      </c>
      <c r="C1109" t="s">
        <v>6</v>
      </c>
      <c r="D1109">
        <v>292557</v>
      </c>
    </row>
    <row r="1110" spans="1:4" x14ac:dyDescent="0.2">
      <c r="A1110">
        <v>3</v>
      </c>
      <c r="B1110" t="s">
        <v>339</v>
      </c>
      <c r="C1110" t="s">
        <v>6</v>
      </c>
      <c r="D1110">
        <v>299372</v>
      </c>
    </row>
    <row r="1111" spans="1:4" x14ac:dyDescent="0.2">
      <c r="A1111">
        <v>3</v>
      </c>
      <c r="B1111" t="s">
        <v>340</v>
      </c>
      <c r="C1111" t="s">
        <v>6</v>
      </c>
      <c r="D1111">
        <v>392757</v>
      </c>
    </row>
    <row r="1112" spans="1:4" x14ac:dyDescent="0.2">
      <c r="A1112">
        <v>3</v>
      </c>
      <c r="B1112" t="s">
        <v>341</v>
      </c>
      <c r="C1112" t="s">
        <v>6</v>
      </c>
      <c r="D1112">
        <v>506676</v>
      </c>
    </row>
    <row r="1113" spans="1:4" x14ac:dyDescent="0.2">
      <c r="A1113">
        <v>3</v>
      </c>
      <c r="B1113" t="s">
        <v>342</v>
      </c>
      <c r="C1113" t="s">
        <v>6</v>
      </c>
      <c r="D1113">
        <v>357957</v>
      </c>
    </row>
    <row r="1114" spans="1:4" x14ac:dyDescent="0.2">
      <c r="A1114">
        <v>3</v>
      </c>
      <c r="B1114" t="s">
        <v>343</v>
      </c>
      <c r="C1114" t="s">
        <v>6</v>
      </c>
      <c r="D1114">
        <v>358264</v>
      </c>
    </row>
    <row r="1115" spans="1:4" x14ac:dyDescent="0.2">
      <c r="A1115">
        <v>3</v>
      </c>
      <c r="B1115" t="s">
        <v>344</v>
      </c>
      <c r="C1115" t="s">
        <v>6</v>
      </c>
      <c r="D1115">
        <v>370109</v>
      </c>
    </row>
    <row r="1116" spans="1:4" x14ac:dyDescent="0.2">
      <c r="A1116">
        <v>3</v>
      </c>
      <c r="B1116" t="s">
        <v>345</v>
      </c>
      <c r="C1116" t="s">
        <v>6</v>
      </c>
      <c r="D1116">
        <v>433428</v>
      </c>
    </row>
    <row r="1117" spans="1:4" x14ac:dyDescent="0.2">
      <c r="A1117">
        <v>3</v>
      </c>
      <c r="B1117" t="s">
        <v>346</v>
      </c>
      <c r="C1117" t="s">
        <v>6</v>
      </c>
      <c r="D1117">
        <v>334033</v>
      </c>
    </row>
    <row r="1118" spans="1:4" x14ac:dyDescent="0.2">
      <c r="A1118">
        <v>3</v>
      </c>
      <c r="B1118" t="s">
        <v>347</v>
      </c>
      <c r="C1118" t="s">
        <v>6</v>
      </c>
      <c r="D1118">
        <v>333164</v>
      </c>
    </row>
    <row r="1119" spans="1:4" x14ac:dyDescent="0.2">
      <c r="A1119">
        <v>3</v>
      </c>
      <c r="B1119" t="s">
        <v>348</v>
      </c>
      <c r="C1119" t="s">
        <v>6</v>
      </c>
      <c r="D1119">
        <v>379601</v>
      </c>
    </row>
    <row r="1120" spans="1:4" x14ac:dyDescent="0.2">
      <c r="A1120">
        <v>3</v>
      </c>
      <c r="B1120" t="s">
        <v>349</v>
      </c>
      <c r="C1120" t="s">
        <v>6</v>
      </c>
      <c r="D1120">
        <v>361786</v>
      </c>
    </row>
    <row r="1121" spans="1:4" x14ac:dyDescent="0.2">
      <c r="A1121">
        <v>3</v>
      </c>
      <c r="B1121" t="s">
        <v>350</v>
      </c>
      <c r="C1121" t="s">
        <v>6</v>
      </c>
      <c r="D1121">
        <v>327124</v>
      </c>
    </row>
    <row r="1122" spans="1:4" x14ac:dyDescent="0.2">
      <c r="A1122">
        <v>3</v>
      </c>
      <c r="B1122" t="s">
        <v>351</v>
      </c>
      <c r="C1122" t="s">
        <v>6</v>
      </c>
      <c r="D1122">
        <v>386975</v>
      </c>
    </row>
    <row r="1123" spans="1:4" x14ac:dyDescent="0.2">
      <c r="A1123">
        <v>3</v>
      </c>
      <c r="B1123" t="s">
        <v>352</v>
      </c>
      <c r="C1123" t="s">
        <v>6</v>
      </c>
      <c r="D1123">
        <v>364008</v>
      </c>
    </row>
    <row r="1124" spans="1:4" x14ac:dyDescent="0.2">
      <c r="A1124">
        <v>3</v>
      </c>
      <c r="B1124" t="s">
        <v>353</v>
      </c>
      <c r="C1124" t="s">
        <v>6</v>
      </c>
      <c r="D1124">
        <v>375723</v>
      </c>
    </row>
    <row r="1125" spans="1:4" x14ac:dyDescent="0.2">
      <c r="A1125">
        <v>3</v>
      </c>
      <c r="B1125" t="s">
        <v>354</v>
      </c>
      <c r="C1125" t="s">
        <v>6</v>
      </c>
      <c r="D1125">
        <v>405813</v>
      </c>
    </row>
    <row r="1126" spans="1:4" x14ac:dyDescent="0.2">
      <c r="A1126">
        <v>3</v>
      </c>
      <c r="B1126" t="s">
        <v>355</v>
      </c>
      <c r="C1126" t="s">
        <v>6</v>
      </c>
      <c r="D1126">
        <v>397643</v>
      </c>
    </row>
    <row r="1127" spans="1:4" x14ac:dyDescent="0.2">
      <c r="A1127">
        <v>3</v>
      </c>
      <c r="B1127" t="s">
        <v>356</v>
      </c>
      <c r="C1127" t="s">
        <v>6</v>
      </c>
      <c r="D1127">
        <v>372119</v>
      </c>
    </row>
    <row r="1128" spans="1:4" x14ac:dyDescent="0.2">
      <c r="A1128">
        <v>3</v>
      </c>
      <c r="B1128" t="s">
        <v>357</v>
      </c>
      <c r="C1128" t="s">
        <v>6</v>
      </c>
      <c r="D1128">
        <v>315241</v>
      </c>
    </row>
    <row r="1129" spans="1:4" x14ac:dyDescent="0.2">
      <c r="A1129">
        <v>3</v>
      </c>
      <c r="B1129" t="s">
        <v>358</v>
      </c>
      <c r="C1129" t="s">
        <v>6</v>
      </c>
      <c r="D1129">
        <v>303028</v>
      </c>
    </row>
    <row r="1130" spans="1:4" x14ac:dyDescent="0.2">
      <c r="A1130">
        <v>3</v>
      </c>
      <c r="B1130" t="s">
        <v>359</v>
      </c>
      <c r="C1130" t="s">
        <v>6</v>
      </c>
      <c r="D1130">
        <v>394374</v>
      </c>
    </row>
    <row r="1131" spans="1:4" x14ac:dyDescent="0.2">
      <c r="A1131">
        <v>3</v>
      </c>
      <c r="B1131" t="s">
        <v>360</v>
      </c>
      <c r="C1131" t="s">
        <v>6</v>
      </c>
      <c r="D1131">
        <v>400367</v>
      </c>
    </row>
    <row r="1132" spans="1:4" x14ac:dyDescent="0.2">
      <c r="A1132">
        <v>3</v>
      </c>
      <c r="B1132" t="s">
        <v>361</v>
      </c>
      <c r="C1132" t="s">
        <v>6</v>
      </c>
      <c r="D1132">
        <v>307333</v>
      </c>
    </row>
    <row r="1133" spans="1:4" x14ac:dyDescent="0.2">
      <c r="A1133">
        <v>3</v>
      </c>
      <c r="B1133" t="s">
        <v>362</v>
      </c>
      <c r="C1133" t="s">
        <v>6</v>
      </c>
      <c r="D1133">
        <v>300776</v>
      </c>
    </row>
    <row r="1134" spans="1:4" x14ac:dyDescent="0.2">
      <c r="A1134">
        <v>3</v>
      </c>
      <c r="B1134" t="s">
        <v>363</v>
      </c>
      <c r="C1134" t="s">
        <v>6</v>
      </c>
      <c r="D1134">
        <v>326894</v>
      </c>
    </row>
    <row r="1135" spans="1:4" x14ac:dyDescent="0.2">
      <c r="A1135">
        <v>3</v>
      </c>
      <c r="B1135" t="s">
        <v>364</v>
      </c>
      <c r="C1135" t="s">
        <v>6</v>
      </c>
      <c r="D1135">
        <v>393178</v>
      </c>
    </row>
    <row r="1136" spans="1:4" x14ac:dyDescent="0.2">
      <c r="A1136">
        <v>3</v>
      </c>
      <c r="B1136" t="s">
        <v>365</v>
      </c>
      <c r="C1136" t="s">
        <v>6</v>
      </c>
      <c r="D1136">
        <v>590383</v>
      </c>
    </row>
    <row r="1137" spans="1:4" x14ac:dyDescent="0.2">
      <c r="A1137">
        <v>3</v>
      </c>
      <c r="B1137" t="s">
        <v>366</v>
      </c>
      <c r="C1137" t="s">
        <v>6</v>
      </c>
      <c r="D1137">
        <v>456581</v>
      </c>
    </row>
    <row r="1138" spans="1:4" x14ac:dyDescent="0.2">
      <c r="A1138">
        <v>3</v>
      </c>
      <c r="B1138" t="s">
        <v>367</v>
      </c>
      <c r="C1138" t="s">
        <v>6</v>
      </c>
      <c r="D1138">
        <v>421378</v>
      </c>
    </row>
    <row r="1139" spans="1:4" x14ac:dyDescent="0.2">
      <c r="A1139">
        <v>3</v>
      </c>
      <c r="B1139" t="s">
        <v>368</v>
      </c>
      <c r="C1139" t="s">
        <v>6</v>
      </c>
      <c r="D1139">
        <v>352784</v>
      </c>
    </row>
    <row r="1140" spans="1:4" x14ac:dyDescent="0.2">
      <c r="A1140">
        <v>3</v>
      </c>
      <c r="B1140" t="s">
        <v>369</v>
      </c>
      <c r="C1140" t="s">
        <v>6</v>
      </c>
      <c r="D1140">
        <v>383414</v>
      </c>
    </row>
    <row r="1141" spans="1:4" x14ac:dyDescent="0.2">
      <c r="A1141">
        <v>3</v>
      </c>
      <c r="B1141" t="s">
        <v>370</v>
      </c>
      <c r="C1141" t="s">
        <v>6</v>
      </c>
      <c r="D1141">
        <v>519821</v>
      </c>
    </row>
    <row r="1142" spans="1:4" x14ac:dyDescent="0.2">
      <c r="A1142">
        <v>3</v>
      </c>
      <c r="B1142" t="s">
        <v>371</v>
      </c>
      <c r="C1142" t="s">
        <v>6</v>
      </c>
      <c r="D1142">
        <v>428810</v>
      </c>
    </row>
    <row r="1143" spans="1:4" x14ac:dyDescent="0.2">
      <c r="A1143">
        <v>3</v>
      </c>
      <c r="B1143" t="s">
        <v>372</v>
      </c>
      <c r="C1143" t="s">
        <v>6</v>
      </c>
      <c r="D1143">
        <v>425565</v>
      </c>
    </row>
    <row r="1144" spans="1:4" x14ac:dyDescent="0.2">
      <c r="A1144">
        <v>3</v>
      </c>
      <c r="B1144" t="s">
        <v>373</v>
      </c>
      <c r="C1144" t="s">
        <v>6</v>
      </c>
      <c r="D1144">
        <v>479801</v>
      </c>
    </row>
    <row r="1145" spans="1:4" x14ac:dyDescent="0.2">
      <c r="A1145">
        <v>3</v>
      </c>
      <c r="B1145" t="s">
        <v>374</v>
      </c>
      <c r="C1145" t="s">
        <v>6</v>
      </c>
      <c r="D1145">
        <v>401114</v>
      </c>
    </row>
    <row r="1146" spans="1:4" x14ac:dyDescent="0.2">
      <c r="A1146">
        <v>3</v>
      </c>
      <c r="B1146" t="s">
        <v>375</v>
      </c>
      <c r="C1146" t="s">
        <v>6</v>
      </c>
      <c r="D1146">
        <v>372508</v>
      </c>
    </row>
    <row r="1147" spans="1:4" x14ac:dyDescent="0.2">
      <c r="A1147">
        <v>3</v>
      </c>
      <c r="B1147" t="s">
        <v>376</v>
      </c>
      <c r="C1147" t="s">
        <v>6</v>
      </c>
      <c r="D1147">
        <v>466461</v>
      </c>
    </row>
    <row r="1148" spans="1:4" x14ac:dyDescent="0.2">
      <c r="A1148">
        <v>3</v>
      </c>
      <c r="B1148" t="s">
        <v>377</v>
      </c>
      <c r="C1148" t="s">
        <v>6</v>
      </c>
      <c r="D1148">
        <v>580421</v>
      </c>
    </row>
    <row r="1149" spans="1:4" x14ac:dyDescent="0.2">
      <c r="A1149">
        <v>3</v>
      </c>
      <c r="B1149" t="s">
        <v>378</v>
      </c>
      <c r="C1149" t="s">
        <v>6</v>
      </c>
      <c r="D1149">
        <v>470052</v>
      </c>
    </row>
    <row r="1150" spans="1:4" x14ac:dyDescent="0.2">
      <c r="A1150">
        <v>3</v>
      </c>
      <c r="B1150" t="s">
        <v>379</v>
      </c>
      <c r="C1150" t="s">
        <v>6</v>
      </c>
      <c r="D1150">
        <v>279515</v>
      </c>
    </row>
    <row r="1151" spans="1:4" x14ac:dyDescent="0.2">
      <c r="A1151">
        <v>3</v>
      </c>
      <c r="B1151" t="s">
        <v>380</v>
      </c>
      <c r="C1151" t="s">
        <v>6</v>
      </c>
      <c r="D1151">
        <v>434465</v>
      </c>
    </row>
    <row r="1152" spans="1:4" x14ac:dyDescent="0.2">
      <c r="A1152">
        <v>3</v>
      </c>
      <c r="B1152" t="s">
        <v>381</v>
      </c>
      <c r="C1152" t="s">
        <v>6</v>
      </c>
      <c r="D1152">
        <v>360200</v>
      </c>
    </row>
    <row r="1153" spans="1:4" x14ac:dyDescent="0.2">
      <c r="A1153">
        <v>3</v>
      </c>
      <c r="B1153" t="s">
        <v>382</v>
      </c>
      <c r="C1153" t="s">
        <v>6</v>
      </c>
      <c r="D1153">
        <v>581611</v>
      </c>
    </row>
    <row r="1154" spans="1:4" x14ac:dyDescent="0.2">
      <c r="A1154">
        <v>3</v>
      </c>
      <c r="B1154" t="s">
        <v>383</v>
      </c>
      <c r="C1154" t="s">
        <v>6</v>
      </c>
      <c r="D1154">
        <v>462079</v>
      </c>
    </row>
    <row r="1155" spans="1:4" x14ac:dyDescent="0.2">
      <c r="A1155">
        <v>3</v>
      </c>
      <c r="B1155" t="s">
        <v>384</v>
      </c>
      <c r="C1155" t="s">
        <v>6</v>
      </c>
      <c r="D1155">
        <v>443474</v>
      </c>
    </row>
    <row r="1156" spans="1:4" x14ac:dyDescent="0.2">
      <c r="A1156">
        <v>3</v>
      </c>
      <c r="B1156" t="s">
        <v>385</v>
      </c>
      <c r="C1156" t="s">
        <v>6</v>
      </c>
      <c r="D1156">
        <v>434173</v>
      </c>
    </row>
    <row r="1157" spans="1:4" x14ac:dyDescent="0.2">
      <c r="A1157">
        <v>3</v>
      </c>
      <c r="B1157" t="s">
        <v>386</v>
      </c>
      <c r="C1157" t="s">
        <v>6</v>
      </c>
      <c r="D1157">
        <v>395719</v>
      </c>
    </row>
    <row r="1158" spans="1:4" x14ac:dyDescent="0.2">
      <c r="A1158">
        <v>3</v>
      </c>
      <c r="B1158" t="s">
        <v>387</v>
      </c>
      <c r="C1158" t="s">
        <v>6</v>
      </c>
      <c r="D1158">
        <v>441537</v>
      </c>
    </row>
    <row r="1159" spans="1:4" x14ac:dyDescent="0.2">
      <c r="A1159">
        <v>3</v>
      </c>
      <c r="B1159" t="s">
        <v>388</v>
      </c>
      <c r="C1159" t="s">
        <v>6</v>
      </c>
      <c r="D1159">
        <v>380734</v>
      </c>
    </row>
    <row r="1160" spans="1:4" x14ac:dyDescent="0.2">
      <c r="A1160">
        <v>3</v>
      </c>
      <c r="B1160" t="s">
        <v>389</v>
      </c>
      <c r="C1160" t="s">
        <v>6</v>
      </c>
      <c r="D1160">
        <v>499986</v>
      </c>
    </row>
    <row r="1162" spans="1:4" x14ac:dyDescent="0.2">
      <c r="D1162" t="s">
        <v>0</v>
      </c>
    </row>
    <row r="1163" spans="1:4" x14ac:dyDescent="0.2">
      <c r="A1163" t="s">
        <v>1</v>
      </c>
      <c r="B1163" t="s">
        <v>2</v>
      </c>
      <c r="C1163" t="s">
        <v>3</v>
      </c>
      <c r="D1163" t="s">
        <v>4</v>
      </c>
    </row>
    <row r="1164" spans="1:4" x14ac:dyDescent="0.2">
      <c r="A1164">
        <v>4</v>
      </c>
      <c r="B1164" t="s">
        <v>5</v>
      </c>
      <c r="C1164" t="s">
        <v>6</v>
      </c>
      <c r="D1164">
        <v>560288</v>
      </c>
    </row>
    <row r="1165" spans="1:4" x14ac:dyDescent="0.2">
      <c r="A1165">
        <v>4</v>
      </c>
      <c r="B1165" t="s">
        <v>7</v>
      </c>
      <c r="C1165" t="s">
        <v>6</v>
      </c>
      <c r="D1165">
        <v>497220</v>
      </c>
    </row>
    <row r="1166" spans="1:4" x14ac:dyDescent="0.2">
      <c r="A1166">
        <v>4</v>
      </c>
      <c r="B1166" t="s">
        <v>8</v>
      </c>
      <c r="C1166" t="s">
        <v>6</v>
      </c>
      <c r="D1166">
        <v>576551</v>
      </c>
    </row>
    <row r="1167" spans="1:4" x14ac:dyDescent="0.2">
      <c r="A1167">
        <v>4</v>
      </c>
      <c r="B1167" t="s">
        <v>9</v>
      </c>
      <c r="C1167" t="s">
        <v>6</v>
      </c>
      <c r="D1167">
        <v>502311</v>
      </c>
    </row>
    <row r="1168" spans="1:4" x14ac:dyDescent="0.2">
      <c r="A1168">
        <v>4</v>
      </c>
      <c r="B1168" t="s">
        <v>10</v>
      </c>
      <c r="C1168" t="s">
        <v>6</v>
      </c>
      <c r="D1168">
        <v>495673</v>
      </c>
    </row>
    <row r="1169" spans="1:4" x14ac:dyDescent="0.2">
      <c r="A1169">
        <v>4</v>
      </c>
      <c r="B1169" t="s">
        <v>11</v>
      </c>
      <c r="C1169" t="s">
        <v>6</v>
      </c>
      <c r="D1169">
        <v>517253</v>
      </c>
    </row>
    <row r="1170" spans="1:4" x14ac:dyDescent="0.2">
      <c r="A1170">
        <v>4</v>
      </c>
      <c r="B1170" t="s">
        <v>12</v>
      </c>
      <c r="C1170" t="s">
        <v>6</v>
      </c>
      <c r="D1170">
        <v>501631</v>
      </c>
    </row>
    <row r="1171" spans="1:4" x14ac:dyDescent="0.2">
      <c r="A1171">
        <v>4</v>
      </c>
      <c r="B1171" t="s">
        <v>13</v>
      </c>
      <c r="C1171" t="s">
        <v>6</v>
      </c>
      <c r="D1171">
        <v>409258</v>
      </c>
    </row>
    <row r="1172" spans="1:4" x14ac:dyDescent="0.2">
      <c r="A1172">
        <v>4</v>
      </c>
      <c r="B1172" t="s">
        <v>14</v>
      </c>
      <c r="C1172" t="s">
        <v>6</v>
      </c>
      <c r="D1172">
        <v>412177</v>
      </c>
    </row>
    <row r="1173" spans="1:4" x14ac:dyDescent="0.2">
      <c r="A1173">
        <v>4</v>
      </c>
      <c r="B1173" t="s">
        <v>15</v>
      </c>
      <c r="C1173" t="s">
        <v>6</v>
      </c>
      <c r="D1173">
        <v>527988</v>
      </c>
    </row>
    <row r="1174" spans="1:4" x14ac:dyDescent="0.2">
      <c r="A1174">
        <v>4</v>
      </c>
      <c r="B1174" t="s">
        <v>16</v>
      </c>
      <c r="C1174" t="s">
        <v>6</v>
      </c>
      <c r="D1174">
        <v>527289</v>
      </c>
    </row>
    <row r="1175" spans="1:4" x14ac:dyDescent="0.2">
      <c r="A1175">
        <v>4</v>
      </c>
      <c r="B1175" t="s">
        <v>17</v>
      </c>
      <c r="C1175" t="s">
        <v>6</v>
      </c>
      <c r="D1175">
        <v>589161</v>
      </c>
    </row>
    <row r="1176" spans="1:4" x14ac:dyDescent="0.2">
      <c r="A1176">
        <v>4</v>
      </c>
      <c r="B1176" t="s">
        <v>18</v>
      </c>
      <c r="C1176" t="s">
        <v>6</v>
      </c>
      <c r="D1176">
        <v>519890</v>
      </c>
    </row>
    <row r="1177" spans="1:4" x14ac:dyDescent="0.2">
      <c r="A1177">
        <v>4</v>
      </c>
      <c r="B1177" t="s">
        <v>19</v>
      </c>
      <c r="C1177" t="s">
        <v>6</v>
      </c>
      <c r="D1177">
        <v>514220</v>
      </c>
    </row>
    <row r="1178" spans="1:4" x14ac:dyDescent="0.2">
      <c r="A1178">
        <v>4</v>
      </c>
      <c r="B1178" t="s">
        <v>20</v>
      </c>
      <c r="C1178" t="s">
        <v>6</v>
      </c>
      <c r="D1178">
        <v>513098</v>
      </c>
    </row>
    <row r="1179" spans="1:4" x14ac:dyDescent="0.2">
      <c r="A1179">
        <v>4</v>
      </c>
      <c r="B1179" t="s">
        <v>21</v>
      </c>
      <c r="C1179" t="s">
        <v>6</v>
      </c>
      <c r="D1179">
        <v>420920</v>
      </c>
    </row>
    <row r="1180" spans="1:4" x14ac:dyDescent="0.2">
      <c r="A1180">
        <v>4</v>
      </c>
      <c r="B1180" t="s">
        <v>22</v>
      </c>
      <c r="C1180" t="s">
        <v>6</v>
      </c>
      <c r="D1180">
        <v>493194</v>
      </c>
    </row>
    <row r="1181" spans="1:4" x14ac:dyDescent="0.2">
      <c r="A1181">
        <v>4</v>
      </c>
      <c r="B1181" t="s">
        <v>23</v>
      </c>
      <c r="C1181" t="s">
        <v>6</v>
      </c>
      <c r="D1181">
        <v>507555</v>
      </c>
    </row>
    <row r="1182" spans="1:4" x14ac:dyDescent="0.2">
      <c r="A1182">
        <v>4</v>
      </c>
      <c r="B1182" t="s">
        <v>24</v>
      </c>
      <c r="C1182" t="s">
        <v>6</v>
      </c>
      <c r="D1182">
        <v>555468</v>
      </c>
    </row>
    <row r="1183" spans="1:4" x14ac:dyDescent="0.2">
      <c r="A1183">
        <v>4</v>
      </c>
      <c r="B1183" t="s">
        <v>25</v>
      </c>
      <c r="C1183" t="s">
        <v>6</v>
      </c>
      <c r="D1183">
        <v>486077</v>
      </c>
    </row>
    <row r="1184" spans="1:4" x14ac:dyDescent="0.2">
      <c r="A1184">
        <v>4</v>
      </c>
      <c r="B1184" t="s">
        <v>26</v>
      </c>
      <c r="C1184" t="s">
        <v>6</v>
      </c>
      <c r="D1184">
        <v>498425</v>
      </c>
    </row>
    <row r="1185" spans="1:4" x14ac:dyDescent="0.2">
      <c r="A1185">
        <v>4</v>
      </c>
      <c r="B1185" t="s">
        <v>27</v>
      </c>
      <c r="C1185" t="s">
        <v>6</v>
      </c>
      <c r="D1185">
        <v>468903</v>
      </c>
    </row>
    <row r="1186" spans="1:4" x14ac:dyDescent="0.2">
      <c r="A1186">
        <v>4</v>
      </c>
      <c r="B1186" t="s">
        <v>28</v>
      </c>
      <c r="C1186" t="s">
        <v>6</v>
      </c>
      <c r="D1186">
        <v>494851</v>
      </c>
    </row>
    <row r="1187" spans="1:4" x14ac:dyDescent="0.2">
      <c r="A1187">
        <v>4</v>
      </c>
      <c r="B1187" t="s">
        <v>29</v>
      </c>
      <c r="C1187" t="s">
        <v>6</v>
      </c>
      <c r="D1187">
        <v>447868</v>
      </c>
    </row>
    <row r="1188" spans="1:4" x14ac:dyDescent="0.2">
      <c r="A1188">
        <v>4</v>
      </c>
      <c r="B1188" t="s">
        <v>30</v>
      </c>
      <c r="C1188" t="s">
        <v>6</v>
      </c>
      <c r="D1188">
        <v>387749</v>
      </c>
    </row>
    <row r="1189" spans="1:4" x14ac:dyDescent="0.2">
      <c r="A1189">
        <v>4</v>
      </c>
      <c r="B1189" t="s">
        <v>31</v>
      </c>
      <c r="C1189" t="s">
        <v>6</v>
      </c>
      <c r="D1189">
        <v>348860</v>
      </c>
    </row>
    <row r="1190" spans="1:4" x14ac:dyDescent="0.2">
      <c r="A1190">
        <v>4</v>
      </c>
      <c r="B1190" t="s">
        <v>32</v>
      </c>
      <c r="C1190" t="s">
        <v>6</v>
      </c>
      <c r="D1190">
        <v>441143</v>
      </c>
    </row>
    <row r="1191" spans="1:4" x14ac:dyDescent="0.2">
      <c r="A1191">
        <v>4</v>
      </c>
      <c r="B1191" t="s">
        <v>33</v>
      </c>
      <c r="C1191" t="s">
        <v>6</v>
      </c>
      <c r="D1191">
        <v>263001</v>
      </c>
    </row>
    <row r="1192" spans="1:4" x14ac:dyDescent="0.2">
      <c r="A1192">
        <v>4</v>
      </c>
      <c r="B1192" t="s">
        <v>34</v>
      </c>
      <c r="C1192" t="s">
        <v>6</v>
      </c>
      <c r="D1192">
        <v>267834</v>
      </c>
    </row>
    <row r="1193" spans="1:4" x14ac:dyDescent="0.2">
      <c r="A1193">
        <v>4</v>
      </c>
      <c r="B1193" t="s">
        <v>35</v>
      </c>
      <c r="C1193" t="s">
        <v>6</v>
      </c>
      <c r="D1193">
        <v>333152</v>
      </c>
    </row>
    <row r="1194" spans="1:4" x14ac:dyDescent="0.2">
      <c r="A1194">
        <v>4</v>
      </c>
      <c r="B1194" t="s">
        <v>36</v>
      </c>
      <c r="C1194" t="s">
        <v>6</v>
      </c>
      <c r="D1194">
        <v>80895</v>
      </c>
    </row>
    <row r="1195" spans="1:4" x14ac:dyDescent="0.2">
      <c r="A1195">
        <v>4</v>
      </c>
      <c r="B1195" t="s">
        <v>37</v>
      </c>
      <c r="C1195" t="s">
        <v>6</v>
      </c>
      <c r="D1195">
        <v>325176</v>
      </c>
    </row>
    <row r="1196" spans="1:4" x14ac:dyDescent="0.2">
      <c r="A1196">
        <v>4</v>
      </c>
      <c r="B1196" t="s">
        <v>38</v>
      </c>
      <c r="C1196" t="s">
        <v>6</v>
      </c>
      <c r="D1196">
        <v>244639</v>
      </c>
    </row>
    <row r="1197" spans="1:4" x14ac:dyDescent="0.2">
      <c r="A1197">
        <v>4</v>
      </c>
      <c r="B1197" t="s">
        <v>39</v>
      </c>
      <c r="C1197" t="s">
        <v>6</v>
      </c>
      <c r="D1197">
        <v>252609</v>
      </c>
    </row>
    <row r="1198" spans="1:4" x14ac:dyDescent="0.2">
      <c r="A1198">
        <v>4</v>
      </c>
      <c r="B1198" t="s">
        <v>40</v>
      </c>
      <c r="C1198" t="s">
        <v>6</v>
      </c>
      <c r="D1198">
        <v>141465</v>
      </c>
    </row>
    <row r="1199" spans="1:4" x14ac:dyDescent="0.2">
      <c r="A1199">
        <v>4</v>
      </c>
      <c r="B1199" t="s">
        <v>41</v>
      </c>
      <c r="C1199" t="s">
        <v>6</v>
      </c>
      <c r="D1199">
        <v>178994</v>
      </c>
    </row>
    <row r="1200" spans="1:4" x14ac:dyDescent="0.2">
      <c r="A1200">
        <v>4</v>
      </c>
      <c r="B1200" t="s">
        <v>42</v>
      </c>
      <c r="C1200" t="s">
        <v>6</v>
      </c>
      <c r="D1200">
        <v>272922</v>
      </c>
    </row>
    <row r="1201" spans="1:4" x14ac:dyDescent="0.2">
      <c r="A1201">
        <v>4</v>
      </c>
      <c r="B1201" t="s">
        <v>43</v>
      </c>
      <c r="C1201" t="s">
        <v>6</v>
      </c>
      <c r="D1201">
        <v>354071</v>
      </c>
    </row>
    <row r="1202" spans="1:4" x14ac:dyDescent="0.2">
      <c r="A1202">
        <v>4</v>
      </c>
      <c r="B1202" t="s">
        <v>44</v>
      </c>
      <c r="C1202" t="s">
        <v>6</v>
      </c>
      <c r="D1202">
        <v>205561</v>
      </c>
    </row>
    <row r="1203" spans="1:4" x14ac:dyDescent="0.2">
      <c r="A1203">
        <v>4</v>
      </c>
      <c r="B1203" t="s">
        <v>45</v>
      </c>
      <c r="C1203" t="s">
        <v>6</v>
      </c>
      <c r="D1203">
        <v>264808</v>
      </c>
    </row>
    <row r="1204" spans="1:4" x14ac:dyDescent="0.2">
      <c r="A1204">
        <v>4</v>
      </c>
      <c r="B1204" t="s">
        <v>46</v>
      </c>
      <c r="C1204" t="s">
        <v>6</v>
      </c>
      <c r="D1204">
        <v>266336</v>
      </c>
    </row>
    <row r="1205" spans="1:4" x14ac:dyDescent="0.2">
      <c r="A1205">
        <v>4</v>
      </c>
      <c r="B1205" t="s">
        <v>47</v>
      </c>
      <c r="C1205" t="s">
        <v>6</v>
      </c>
      <c r="D1205">
        <v>164312</v>
      </c>
    </row>
    <row r="1206" spans="1:4" x14ac:dyDescent="0.2">
      <c r="A1206">
        <v>4</v>
      </c>
      <c r="B1206" t="s">
        <v>48</v>
      </c>
      <c r="C1206" t="s">
        <v>6</v>
      </c>
      <c r="D1206">
        <v>193854</v>
      </c>
    </row>
    <row r="1207" spans="1:4" x14ac:dyDescent="0.2">
      <c r="A1207">
        <v>4</v>
      </c>
      <c r="B1207" t="s">
        <v>49</v>
      </c>
      <c r="C1207" t="s">
        <v>6</v>
      </c>
      <c r="D1207">
        <v>251206</v>
      </c>
    </row>
    <row r="1208" spans="1:4" x14ac:dyDescent="0.2">
      <c r="A1208">
        <v>4</v>
      </c>
      <c r="B1208" t="s">
        <v>50</v>
      </c>
      <c r="C1208" t="s">
        <v>6</v>
      </c>
      <c r="D1208">
        <v>326660</v>
      </c>
    </row>
    <row r="1209" spans="1:4" x14ac:dyDescent="0.2">
      <c r="A1209">
        <v>4</v>
      </c>
      <c r="B1209" t="s">
        <v>51</v>
      </c>
      <c r="C1209" t="s">
        <v>6</v>
      </c>
      <c r="D1209">
        <v>167293</v>
      </c>
    </row>
    <row r="1210" spans="1:4" x14ac:dyDescent="0.2">
      <c r="A1210">
        <v>4</v>
      </c>
      <c r="B1210" t="s">
        <v>52</v>
      </c>
      <c r="C1210" t="s">
        <v>6</v>
      </c>
      <c r="D1210">
        <v>395890</v>
      </c>
    </row>
    <row r="1211" spans="1:4" x14ac:dyDescent="0.2">
      <c r="A1211">
        <v>4</v>
      </c>
      <c r="B1211" t="s">
        <v>53</v>
      </c>
      <c r="C1211" t="s">
        <v>6</v>
      </c>
      <c r="D1211">
        <v>415866</v>
      </c>
    </row>
    <row r="1212" spans="1:4" x14ac:dyDescent="0.2">
      <c r="A1212">
        <v>4</v>
      </c>
      <c r="B1212" t="s">
        <v>54</v>
      </c>
      <c r="C1212" t="s">
        <v>6</v>
      </c>
      <c r="D1212">
        <v>531503</v>
      </c>
    </row>
    <row r="1213" spans="1:4" x14ac:dyDescent="0.2">
      <c r="A1213">
        <v>4</v>
      </c>
      <c r="B1213" t="s">
        <v>55</v>
      </c>
      <c r="C1213" t="s">
        <v>6</v>
      </c>
      <c r="D1213">
        <v>447572</v>
      </c>
    </row>
    <row r="1214" spans="1:4" x14ac:dyDescent="0.2">
      <c r="A1214">
        <v>4</v>
      </c>
      <c r="B1214" t="s">
        <v>56</v>
      </c>
      <c r="C1214" t="s">
        <v>6</v>
      </c>
      <c r="D1214">
        <v>465121</v>
      </c>
    </row>
    <row r="1215" spans="1:4" x14ac:dyDescent="0.2">
      <c r="A1215">
        <v>4</v>
      </c>
      <c r="B1215" t="s">
        <v>57</v>
      </c>
      <c r="C1215" t="s">
        <v>6</v>
      </c>
      <c r="D1215">
        <v>416668</v>
      </c>
    </row>
    <row r="1216" spans="1:4" x14ac:dyDescent="0.2">
      <c r="A1216">
        <v>4</v>
      </c>
      <c r="B1216" t="s">
        <v>58</v>
      </c>
      <c r="C1216" t="s">
        <v>6</v>
      </c>
      <c r="D1216">
        <v>414498</v>
      </c>
    </row>
    <row r="1217" spans="1:4" x14ac:dyDescent="0.2">
      <c r="A1217">
        <v>4</v>
      </c>
      <c r="B1217" t="s">
        <v>59</v>
      </c>
      <c r="C1217" t="s">
        <v>6</v>
      </c>
      <c r="D1217">
        <v>415938</v>
      </c>
    </row>
    <row r="1218" spans="1:4" x14ac:dyDescent="0.2">
      <c r="A1218">
        <v>4</v>
      </c>
      <c r="B1218" t="s">
        <v>60</v>
      </c>
      <c r="C1218" t="s">
        <v>6</v>
      </c>
      <c r="D1218">
        <v>437560</v>
      </c>
    </row>
    <row r="1219" spans="1:4" x14ac:dyDescent="0.2">
      <c r="A1219">
        <v>4</v>
      </c>
      <c r="B1219" t="s">
        <v>61</v>
      </c>
      <c r="C1219" t="s">
        <v>6</v>
      </c>
      <c r="D1219">
        <v>400189</v>
      </c>
    </row>
    <row r="1220" spans="1:4" x14ac:dyDescent="0.2">
      <c r="A1220">
        <v>4</v>
      </c>
      <c r="B1220" t="s">
        <v>62</v>
      </c>
      <c r="C1220" t="s">
        <v>6</v>
      </c>
      <c r="D1220">
        <v>339288</v>
      </c>
    </row>
    <row r="1221" spans="1:4" x14ac:dyDescent="0.2">
      <c r="A1221">
        <v>4</v>
      </c>
      <c r="B1221" t="s">
        <v>63</v>
      </c>
      <c r="C1221" t="s">
        <v>6</v>
      </c>
      <c r="D1221">
        <v>419694</v>
      </c>
    </row>
    <row r="1222" spans="1:4" x14ac:dyDescent="0.2">
      <c r="A1222">
        <v>4</v>
      </c>
      <c r="B1222" t="s">
        <v>64</v>
      </c>
      <c r="C1222" t="s">
        <v>6</v>
      </c>
      <c r="D1222">
        <v>346910</v>
      </c>
    </row>
    <row r="1223" spans="1:4" x14ac:dyDescent="0.2">
      <c r="A1223">
        <v>4</v>
      </c>
      <c r="B1223" t="s">
        <v>65</v>
      </c>
      <c r="C1223" t="s">
        <v>6</v>
      </c>
      <c r="D1223">
        <v>362315</v>
      </c>
    </row>
    <row r="1224" spans="1:4" x14ac:dyDescent="0.2">
      <c r="A1224">
        <v>4</v>
      </c>
      <c r="B1224" t="s">
        <v>66</v>
      </c>
      <c r="C1224" t="s">
        <v>6</v>
      </c>
      <c r="D1224">
        <v>305541</v>
      </c>
    </row>
    <row r="1225" spans="1:4" x14ac:dyDescent="0.2">
      <c r="A1225">
        <v>4</v>
      </c>
      <c r="B1225" t="s">
        <v>67</v>
      </c>
      <c r="C1225" t="s">
        <v>6</v>
      </c>
      <c r="D1225">
        <v>302169</v>
      </c>
    </row>
    <row r="1226" spans="1:4" x14ac:dyDescent="0.2">
      <c r="A1226">
        <v>4</v>
      </c>
      <c r="B1226" t="s">
        <v>68</v>
      </c>
      <c r="C1226" t="s">
        <v>6</v>
      </c>
      <c r="D1226">
        <v>277294</v>
      </c>
    </row>
    <row r="1227" spans="1:4" x14ac:dyDescent="0.2">
      <c r="A1227">
        <v>4</v>
      </c>
      <c r="B1227" t="s">
        <v>69</v>
      </c>
      <c r="C1227" t="s">
        <v>6</v>
      </c>
      <c r="D1227">
        <v>292703</v>
      </c>
    </row>
    <row r="1228" spans="1:4" x14ac:dyDescent="0.2">
      <c r="A1228">
        <v>4</v>
      </c>
      <c r="B1228" t="s">
        <v>70</v>
      </c>
      <c r="C1228" t="s">
        <v>6</v>
      </c>
      <c r="D1228">
        <v>386095</v>
      </c>
    </row>
    <row r="1229" spans="1:4" x14ac:dyDescent="0.2">
      <c r="A1229">
        <v>4</v>
      </c>
      <c r="B1229" t="s">
        <v>71</v>
      </c>
      <c r="C1229" t="s">
        <v>6</v>
      </c>
      <c r="D1229">
        <v>351630</v>
      </c>
    </row>
    <row r="1230" spans="1:4" x14ac:dyDescent="0.2">
      <c r="A1230">
        <v>4</v>
      </c>
      <c r="B1230" t="s">
        <v>72</v>
      </c>
      <c r="C1230" t="s">
        <v>6</v>
      </c>
      <c r="D1230">
        <v>297115</v>
      </c>
    </row>
    <row r="1231" spans="1:4" x14ac:dyDescent="0.2">
      <c r="A1231">
        <v>4</v>
      </c>
      <c r="B1231" t="s">
        <v>73</v>
      </c>
      <c r="C1231" t="s">
        <v>6</v>
      </c>
      <c r="D1231">
        <v>323322</v>
      </c>
    </row>
    <row r="1232" spans="1:4" x14ac:dyDescent="0.2">
      <c r="A1232">
        <v>4</v>
      </c>
      <c r="B1232" t="s">
        <v>74</v>
      </c>
      <c r="C1232" t="s">
        <v>6</v>
      </c>
      <c r="D1232">
        <v>312087</v>
      </c>
    </row>
    <row r="1233" spans="1:4" x14ac:dyDescent="0.2">
      <c r="A1233">
        <v>4</v>
      </c>
      <c r="B1233" t="s">
        <v>75</v>
      </c>
      <c r="C1233" t="s">
        <v>6</v>
      </c>
      <c r="D1233">
        <v>343185</v>
      </c>
    </row>
    <row r="1234" spans="1:4" x14ac:dyDescent="0.2">
      <c r="A1234">
        <v>4</v>
      </c>
      <c r="B1234" t="s">
        <v>76</v>
      </c>
      <c r="C1234" t="s">
        <v>6</v>
      </c>
      <c r="D1234">
        <v>425564</v>
      </c>
    </row>
    <row r="1235" spans="1:4" x14ac:dyDescent="0.2">
      <c r="A1235">
        <v>4</v>
      </c>
      <c r="B1235" t="s">
        <v>77</v>
      </c>
      <c r="C1235" t="s">
        <v>6</v>
      </c>
      <c r="D1235">
        <v>464802</v>
      </c>
    </row>
    <row r="1236" spans="1:4" x14ac:dyDescent="0.2">
      <c r="A1236">
        <v>4</v>
      </c>
      <c r="B1236" t="s">
        <v>78</v>
      </c>
      <c r="C1236" t="s">
        <v>6</v>
      </c>
      <c r="D1236">
        <v>429106</v>
      </c>
    </row>
    <row r="1237" spans="1:4" x14ac:dyDescent="0.2">
      <c r="A1237">
        <v>4</v>
      </c>
      <c r="B1237" t="s">
        <v>79</v>
      </c>
      <c r="C1237" t="s">
        <v>6</v>
      </c>
      <c r="D1237">
        <v>347860</v>
      </c>
    </row>
    <row r="1238" spans="1:4" x14ac:dyDescent="0.2">
      <c r="A1238">
        <v>4</v>
      </c>
      <c r="B1238" t="s">
        <v>80</v>
      </c>
      <c r="C1238" t="s">
        <v>6</v>
      </c>
      <c r="D1238">
        <v>331662</v>
      </c>
    </row>
    <row r="1239" spans="1:4" x14ac:dyDescent="0.2">
      <c r="A1239">
        <v>4</v>
      </c>
      <c r="B1239" t="s">
        <v>81</v>
      </c>
      <c r="C1239" t="s">
        <v>6</v>
      </c>
      <c r="D1239">
        <v>229700</v>
      </c>
    </row>
    <row r="1240" spans="1:4" x14ac:dyDescent="0.2">
      <c r="A1240">
        <v>4</v>
      </c>
      <c r="B1240" t="s">
        <v>82</v>
      </c>
      <c r="C1240" t="s">
        <v>6</v>
      </c>
      <c r="D1240">
        <v>148448</v>
      </c>
    </row>
    <row r="1241" spans="1:4" x14ac:dyDescent="0.2">
      <c r="A1241">
        <v>4</v>
      </c>
      <c r="B1241" t="s">
        <v>83</v>
      </c>
      <c r="C1241" t="s">
        <v>6</v>
      </c>
      <c r="D1241">
        <v>239869</v>
      </c>
    </row>
    <row r="1242" spans="1:4" x14ac:dyDescent="0.2">
      <c r="A1242">
        <v>4</v>
      </c>
      <c r="B1242" t="s">
        <v>84</v>
      </c>
      <c r="C1242" t="s">
        <v>6</v>
      </c>
      <c r="D1242">
        <v>222596</v>
      </c>
    </row>
    <row r="1243" spans="1:4" x14ac:dyDescent="0.2">
      <c r="A1243">
        <v>4</v>
      </c>
      <c r="B1243" t="s">
        <v>85</v>
      </c>
      <c r="C1243" t="s">
        <v>6</v>
      </c>
      <c r="D1243">
        <v>68979</v>
      </c>
    </row>
    <row r="1244" spans="1:4" x14ac:dyDescent="0.2">
      <c r="A1244">
        <v>4</v>
      </c>
      <c r="B1244" t="s">
        <v>86</v>
      </c>
      <c r="C1244" t="s">
        <v>6</v>
      </c>
      <c r="D1244">
        <v>188916</v>
      </c>
    </row>
    <row r="1245" spans="1:4" x14ac:dyDescent="0.2">
      <c r="A1245">
        <v>4</v>
      </c>
      <c r="B1245" t="s">
        <v>87</v>
      </c>
      <c r="C1245" t="s">
        <v>6</v>
      </c>
      <c r="D1245">
        <v>214794</v>
      </c>
    </row>
    <row r="1246" spans="1:4" x14ac:dyDescent="0.2">
      <c r="A1246">
        <v>4</v>
      </c>
      <c r="B1246" t="s">
        <v>88</v>
      </c>
      <c r="C1246" t="s">
        <v>6</v>
      </c>
      <c r="D1246">
        <v>240972</v>
      </c>
    </row>
    <row r="1247" spans="1:4" x14ac:dyDescent="0.2">
      <c r="A1247">
        <v>4</v>
      </c>
      <c r="B1247" t="s">
        <v>89</v>
      </c>
      <c r="C1247" t="s">
        <v>6</v>
      </c>
      <c r="D1247">
        <v>202295</v>
      </c>
    </row>
    <row r="1248" spans="1:4" x14ac:dyDescent="0.2">
      <c r="A1248">
        <v>4</v>
      </c>
      <c r="B1248" t="s">
        <v>90</v>
      </c>
      <c r="C1248" t="s">
        <v>6</v>
      </c>
      <c r="D1248">
        <v>235335</v>
      </c>
    </row>
    <row r="1249" spans="1:4" x14ac:dyDescent="0.2">
      <c r="A1249">
        <v>4</v>
      </c>
      <c r="B1249" t="s">
        <v>91</v>
      </c>
      <c r="C1249" t="s">
        <v>6</v>
      </c>
      <c r="D1249">
        <v>151414</v>
      </c>
    </row>
    <row r="1250" spans="1:4" x14ac:dyDescent="0.2">
      <c r="A1250">
        <v>4</v>
      </c>
      <c r="B1250" t="s">
        <v>92</v>
      </c>
      <c r="C1250" t="s">
        <v>6</v>
      </c>
      <c r="D1250">
        <v>343333</v>
      </c>
    </row>
    <row r="1251" spans="1:4" x14ac:dyDescent="0.2">
      <c r="A1251">
        <v>4</v>
      </c>
      <c r="B1251" t="s">
        <v>93</v>
      </c>
      <c r="C1251" t="s">
        <v>6</v>
      </c>
      <c r="D1251">
        <v>61432</v>
      </c>
    </row>
    <row r="1252" spans="1:4" x14ac:dyDescent="0.2">
      <c r="A1252">
        <v>4</v>
      </c>
      <c r="B1252" t="s">
        <v>94</v>
      </c>
      <c r="C1252" t="s">
        <v>6</v>
      </c>
      <c r="D1252">
        <v>74676</v>
      </c>
    </row>
    <row r="1253" spans="1:4" x14ac:dyDescent="0.2">
      <c r="A1253">
        <v>4</v>
      </c>
      <c r="B1253" t="s">
        <v>95</v>
      </c>
      <c r="C1253" t="s">
        <v>6</v>
      </c>
      <c r="D1253">
        <v>220810</v>
      </c>
    </row>
    <row r="1254" spans="1:4" x14ac:dyDescent="0.2">
      <c r="A1254">
        <v>4</v>
      </c>
      <c r="B1254" t="s">
        <v>96</v>
      </c>
      <c r="C1254" t="s">
        <v>6</v>
      </c>
      <c r="D1254">
        <v>221110</v>
      </c>
    </row>
    <row r="1255" spans="1:4" x14ac:dyDescent="0.2">
      <c r="A1255">
        <v>4</v>
      </c>
      <c r="B1255" t="s">
        <v>97</v>
      </c>
      <c r="C1255" t="s">
        <v>6</v>
      </c>
      <c r="D1255">
        <v>120916</v>
      </c>
    </row>
    <row r="1256" spans="1:4" x14ac:dyDescent="0.2">
      <c r="A1256">
        <v>4</v>
      </c>
      <c r="B1256" t="s">
        <v>98</v>
      </c>
      <c r="C1256" t="s">
        <v>6</v>
      </c>
      <c r="D1256">
        <v>221815</v>
      </c>
    </row>
    <row r="1257" spans="1:4" x14ac:dyDescent="0.2">
      <c r="A1257">
        <v>4</v>
      </c>
      <c r="B1257" t="s">
        <v>99</v>
      </c>
      <c r="C1257" t="s">
        <v>6</v>
      </c>
      <c r="D1257">
        <v>135232</v>
      </c>
    </row>
    <row r="1258" spans="1:4" x14ac:dyDescent="0.2">
      <c r="A1258">
        <v>4</v>
      </c>
      <c r="B1258" t="s">
        <v>100</v>
      </c>
      <c r="C1258" t="s">
        <v>6</v>
      </c>
      <c r="D1258">
        <v>265754</v>
      </c>
    </row>
    <row r="1259" spans="1:4" x14ac:dyDescent="0.2">
      <c r="A1259">
        <v>4</v>
      </c>
      <c r="B1259" t="s">
        <v>101</v>
      </c>
      <c r="C1259" t="s">
        <v>6</v>
      </c>
      <c r="D1259">
        <v>394346</v>
      </c>
    </row>
    <row r="1260" spans="1:4" x14ac:dyDescent="0.2">
      <c r="A1260">
        <v>4</v>
      </c>
      <c r="B1260" t="s">
        <v>102</v>
      </c>
      <c r="C1260" t="s">
        <v>6</v>
      </c>
      <c r="D1260">
        <v>473461</v>
      </c>
    </row>
    <row r="1261" spans="1:4" x14ac:dyDescent="0.2">
      <c r="A1261">
        <v>4</v>
      </c>
      <c r="B1261" t="s">
        <v>103</v>
      </c>
      <c r="C1261" t="s">
        <v>6</v>
      </c>
      <c r="D1261">
        <v>383183</v>
      </c>
    </row>
    <row r="1262" spans="1:4" x14ac:dyDescent="0.2">
      <c r="A1262">
        <v>4</v>
      </c>
      <c r="B1262" t="s">
        <v>104</v>
      </c>
      <c r="C1262" t="s">
        <v>6</v>
      </c>
      <c r="D1262">
        <v>384817</v>
      </c>
    </row>
    <row r="1263" spans="1:4" x14ac:dyDescent="0.2">
      <c r="A1263">
        <v>4</v>
      </c>
      <c r="B1263" t="s">
        <v>105</v>
      </c>
      <c r="C1263" t="s">
        <v>6</v>
      </c>
      <c r="D1263">
        <v>378968</v>
      </c>
    </row>
    <row r="1264" spans="1:4" x14ac:dyDescent="0.2">
      <c r="A1264">
        <v>4</v>
      </c>
      <c r="B1264" t="s">
        <v>106</v>
      </c>
      <c r="C1264" t="s">
        <v>6</v>
      </c>
      <c r="D1264">
        <v>330908</v>
      </c>
    </row>
    <row r="1265" spans="1:4" x14ac:dyDescent="0.2">
      <c r="A1265">
        <v>4</v>
      </c>
      <c r="B1265" t="s">
        <v>107</v>
      </c>
      <c r="C1265" t="s">
        <v>6</v>
      </c>
      <c r="D1265">
        <v>251857</v>
      </c>
    </row>
    <row r="1266" spans="1:4" x14ac:dyDescent="0.2">
      <c r="A1266">
        <v>4</v>
      </c>
      <c r="B1266" t="s">
        <v>108</v>
      </c>
      <c r="C1266" t="s">
        <v>6</v>
      </c>
      <c r="D1266">
        <v>333920</v>
      </c>
    </row>
    <row r="1267" spans="1:4" x14ac:dyDescent="0.2">
      <c r="A1267">
        <v>4</v>
      </c>
      <c r="B1267" t="s">
        <v>109</v>
      </c>
      <c r="C1267" t="s">
        <v>6</v>
      </c>
      <c r="D1267">
        <v>366980</v>
      </c>
    </row>
    <row r="1268" spans="1:4" x14ac:dyDescent="0.2">
      <c r="A1268">
        <v>4</v>
      </c>
      <c r="B1268" t="s">
        <v>110</v>
      </c>
      <c r="C1268" t="s">
        <v>6</v>
      </c>
      <c r="D1268">
        <v>319371</v>
      </c>
    </row>
    <row r="1269" spans="1:4" x14ac:dyDescent="0.2">
      <c r="A1269">
        <v>4</v>
      </c>
      <c r="B1269" t="s">
        <v>111</v>
      </c>
      <c r="C1269" t="s">
        <v>6</v>
      </c>
      <c r="D1269">
        <v>331402</v>
      </c>
    </row>
    <row r="1270" spans="1:4" x14ac:dyDescent="0.2">
      <c r="A1270">
        <v>4</v>
      </c>
      <c r="B1270" t="s">
        <v>112</v>
      </c>
      <c r="C1270" t="s">
        <v>6</v>
      </c>
      <c r="D1270">
        <v>333374</v>
      </c>
    </row>
    <row r="1271" spans="1:4" x14ac:dyDescent="0.2">
      <c r="A1271">
        <v>4</v>
      </c>
      <c r="B1271" t="s">
        <v>113</v>
      </c>
      <c r="C1271" t="s">
        <v>6</v>
      </c>
      <c r="D1271">
        <v>357559</v>
      </c>
    </row>
    <row r="1272" spans="1:4" x14ac:dyDescent="0.2">
      <c r="A1272">
        <v>4</v>
      </c>
      <c r="B1272" t="s">
        <v>114</v>
      </c>
      <c r="C1272" t="s">
        <v>6</v>
      </c>
      <c r="D1272">
        <v>330171</v>
      </c>
    </row>
    <row r="1273" spans="1:4" x14ac:dyDescent="0.2">
      <c r="A1273">
        <v>4</v>
      </c>
      <c r="B1273" t="s">
        <v>115</v>
      </c>
      <c r="C1273" t="s">
        <v>6</v>
      </c>
      <c r="D1273">
        <v>308334</v>
      </c>
    </row>
    <row r="1274" spans="1:4" x14ac:dyDescent="0.2">
      <c r="A1274">
        <v>4</v>
      </c>
      <c r="B1274" t="s">
        <v>116</v>
      </c>
      <c r="C1274" t="s">
        <v>6</v>
      </c>
      <c r="D1274">
        <v>237994</v>
      </c>
    </row>
    <row r="1275" spans="1:4" x14ac:dyDescent="0.2">
      <c r="A1275">
        <v>4</v>
      </c>
      <c r="B1275" t="s">
        <v>117</v>
      </c>
      <c r="C1275" t="s">
        <v>6</v>
      </c>
      <c r="D1275">
        <v>245123</v>
      </c>
    </row>
    <row r="1276" spans="1:4" x14ac:dyDescent="0.2">
      <c r="A1276">
        <v>4</v>
      </c>
      <c r="B1276" t="s">
        <v>118</v>
      </c>
      <c r="C1276" t="s">
        <v>6</v>
      </c>
      <c r="D1276">
        <v>236090</v>
      </c>
    </row>
    <row r="1277" spans="1:4" x14ac:dyDescent="0.2">
      <c r="A1277">
        <v>4</v>
      </c>
      <c r="B1277" t="s">
        <v>119</v>
      </c>
      <c r="C1277" t="s">
        <v>6</v>
      </c>
      <c r="D1277">
        <v>312414</v>
      </c>
    </row>
    <row r="1278" spans="1:4" x14ac:dyDescent="0.2">
      <c r="A1278">
        <v>4</v>
      </c>
      <c r="B1278" t="s">
        <v>120</v>
      </c>
      <c r="C1278" t="s">
        <v>6</v>
      </c>
      <c r="D1278">
        <v>273542</v>
      </c>
    </row>
    <row r="1279" spans="1:4" x14ac:dyDescent="0.2">
      <c r="A1279">
        <v>4</v>
      </c>
      <c r="B1279" t="s">
        <v>121</v>
      </c>
      <c r="C1279" t="s">
        <v>6</v>
      </c>
      <c r="D1279">
        <v>284154</v>
      </c>
    </row>
    <row r="1280" spans="1:4" x14ac:dyDescent="0.2">
      <c r="A1280">
        <v>4</v>
      </c>
      <c r="B1280" t="s">
        <v>122</v>
      </c>
      <c r="C1280" t="s">
        <v>6</v>
      </c>
      <c r="D1280">
        <v>323112</v>
      </c>
    </row>
    <row r="1281" spans="1:4" x14ac:dyDescent="0.2">
      <c r="A1281">
        <v>4</v>
      </c>
      <c r="B1281" t="s">
        <v>123</v>
      </c>
      <c r="C1281" t="s">
        <v>6</v>
      </c>
      <c r="D1281">
        <v>273274</v>
      </c>
    </row>
    <row r="1282" spans="1:4" x14ac:dyDescent="0.2">
      <c r="A1282">
        <v>4</v>
      </c>
      <c r="B1282" t="s">
        <v>124</v>
      </c>
      <c r="C1282" t="s">
        <v>6</v>
      </c>
      <c r="D1282">
        <v>412824</v>
      </c>
    </row>
    <row r="1283" spans="1:4" x14ac:dyDescent="0.2">
      <c r="A1283">
        <v>4</v>
      </c>
      <c r="B1283" t="s">
        <v>125</v>
      </c>
      <c r="C1283" t="s">
        <v>6</v>
      </c>
      <c r="D1283">
        <v>601362</v>
      </c>
    </row>
    <row r="1284" spans="1:4" x14ac:dyDescent="0.2">
      <c r="A1284">
        <v>4</v>
      </c>
      <c r="B1284" t="s">
        <v>126</v>
      </c>
      <c r="C1284" t="s">
        <v>6</v>
      </c>
      <c r="D1284">
        <v>310991</v>
      </c>
    </row>
    <row r="1285" spans="1:4" x14ac:dyDescent="0.2">
      <c r="A1285">
        <v>4</v>
      </c>
      <c r="B1285" t="s">
        <v>127</v>
      </c>
      <c r="C1285" t="s">
        <v>6</v>
      </c>
      <c r="D1285">
        <v>347009</v>
      </c>
    </row>
    <row r="1286" spans="1:4" x14ac:dyDescent="0.2">
      <c r="A1286">
        <v>4</v>
      </c>
      <c r="B1286" t="s">
        <v>128</v>
      </c>
      <c r="C1286" t="s">
        <v>6</v>
      </c>
      <c r="D1286">
        <v>430410</v>
      </c>
    </row>
    <row r="1287" spans="1:4" x14ac:dyDescent="0.2">
      <c r="A1287">
        <v>4</v>
      </c>
      <c r="B1287" t="s">
        <v>129</v>
      </c>
      <c r="C1287" t="s">
        <v>6</v>
      </c>
      <c r="D1287">
        <v>292485</v>
      </c>
    </row>
    <row r="1288" spans="1:4" x14ac:dyDescent="0.2">
      <c r="A1288">
        <v>4</v>
      </c>
      <c r="B1288" t="s">
        <v>130</v>
      </c>
      <c r="C1288" t="s">
        <v>6</v>
      </c>
      <c r="D1288">
        <v>274475</v>
      </c>
    </row>
    <row r="1289" spans="1:4" x14ac:dyDescent="0.2">
      <c r="A1289">
        <v>4</v>
      </c>
      <c r="B1289" t="s">
        <v>131</v>
      </c>
      <c r="C1289" t="s">
        <v>6</v>
      </c>
      <c r="D1289">
        <v>340321</v>
      </c>
    </row>
    <row r="1290" spans="1:4" x14ac:dyDescent="0.2">
      <c r="A1290">
        <v>4</v>
      </c>
      <c r="B1290" t="s">
        <v>132</v>
      </c>
      <c r="C1290" t="s">
        <v>6</v>
      </c>
      <c r="D1290">
        <v>254729</v>
      </c>
    </row>
    <row r="1291" spans="1:4" x14ac:dyDescent="0.2">
      <c r="A1291">
        <v>4</v>
      </c>
      <c r="B1291" t="s">
        <v>133</v>
      </c>
      <c r="C1291" t="s">
        <v>6</v>
      </c>
      <c r="D1291">
        <v>238825</v>
      </c>
    </row>
    <row r="1292" spans="1:4" x14ac:dyDescent="0.2">
      <c r="A1292">
        <v>4</v>
      </c>
      <c r="B1292" t="s">
        <v>134</v>
      </c>
      <c r="C1292" t="s">
        <v>6</v>
      </c>
      <c r="D1292">
        <v>63839</v>
      </c>
    </row>
    <row r="1293" spans="1:4" x14ac:dyDescent="0.2">
      <c r="A1293">
        <v>4</v>
      </c>
      <c r="B1293" t="s">
        <v>135</v>
      </c>
      <c r="C1293" t="s">
        <v>6</v>
      </c>
      <c r="D1293">
        <v>111369</v>
      </c>
    </row>
    <row r="1294" spans="1:4" x14ac:dyDescent="0.2">
      <c r="A1294">
        <v>4</v>
      </c>
      <c r="B1294" t="s">
        <v>136</v>
      </c>
      <c r="C1294" t="s">
        <v>6</v>
      </c>
      <c r="D1294">
        <v>345560</v>
      </c>
    </row>
    <row r="1295" spans="1:4" x14ac:dyDescent="0.2">
      <c r="A1295">
        <v>4</v>
      </c>
      <c r="B1295" t="s">
        <v>137</v>
      </c>
      <c r="C1295" t="s">
        <v>6</v>
      </c>
      <c r="D1295">
        <v>270892</v>
      </c>
    </row>
    <row r="1296" spans="1:4" x14ac:dyDescent="0.2">
      <c r="A1296">
        <v>4</v>
      </c>
      <c r="B1296" t="s">
        <v>138</v>
      </c>
      <c r="C1296" t="s">
        <v>6</v>
      </c>
      <c r="D1296">
        <v>263154</v>
      </c>
    </row>
    <row r="1297" spans="1:4" x14ac:dyDescent="0.2">
      <c r="A1297">
        <v>4</v>
      </c>
      <c r="B1297" t="s">
        <v>139</v>
      </c>
      <c r="C1297" t="s">
        <v>6</v>
      </c>
      <c r="D1297">
        <v>40339</v>
      </c>
    </row>
    <row r="1298" spans="1:4" x14ac:dyDescent="0.2">
      <c r="A1298">
        <v>4</v>
      </c>
      <c r="B1298" t="s">
        <v>140</v>
      </c>
      <c r="C1298" t="s">
        <v>6</v>
      </c>
      <c r="D1298">
        <v>276415</v>
      </c>
    </row>
    <row r="1299" spans="1:4" x14ac:dyDescent="0.2">
      <c r="A1299">
        <v>4</v>
      </c>
      <c r="B1299" t="s">
        <v>141</v>
      </c>
      <c r="C1299" t="s">
        <v>6</v>
      </c>
      <c r="D1299">
        <v>252065</v>
      </c>
    </row>
    <row r="1300" spans="1:4" x14ac:dyDescent="0.2">
      <c r="A1300">
        <v>4</v>
      </c>
      <c r="B1300" t="s">
        <v>142</v>
      </c>
      <c r="C1300" t="s">
        <v>6</v>
      </c>
      <c r="D1300">
        <v>283272</v>
      </c>
    </row>
    <row r="1301" spans="1:4" x14ac:dyDescent="0.2">
      <c r="A1301">
        <v>4</v>
      </c>
      <c r="B1301" t="s">
        <v>143</v>
      </c>
      <c r="C1301" t="s">
        <v>6</v>
      </c>
      <c r="D1301">
        <v>249877</v>
      </c>
    </row>
    <row r="1302" spans="1:4" x14ac:dyDescent="0.2">
      <c r="A1302">
        <v>4</v>
      </c>
      <c r="B1302" t="s">
        <v>144</v>
      </c>
      <c r="C1302" t="s">
        <v>6</v>
      </c>
      <c r="D1302">
        <v>319098</v>
      </c>
    </row>
    <row r="1303" spans="1:4" x14ac:dyDescent="0.2">
      <c r="A1303">
        <v>4</v>
      </c>
      <c r="B1303" t="s">
        <v>145</v>
      </c>
      <c r="C1303" t="s">
        <v>6</v>
      </c>
      <c r="D1303">
        <v>203196</v>
      </c>
    </row>
    <row r="1304" spans="1:4" x14ac:dyDescent="0.2">
      <c r="A1304">
        <v>4</v>
      </c>
      <c r="B1304" t="s">
        <v>146</v>
      </c>
      <c r="C1304" t="s">
        <v>6</v>
      </c>
      <c r="D1304">
        <v>319757</v>
      </c>
    </row>
    <row r="1305" spans="1:4" x14ac:dyDescent="0.2">
      <c r="A1305">
        <v>4</v>
      </c>
      <c r="B1305" t="s">
        <v>147</v>
      </c>
      <c r="C1305" t="s">
        <v>6</v>
      </c>
      <c r="D1305">
        <v>106301</v>
      </c>
    </row>
    <row r="1306" spans="1:4" x14ac:dyDescent="0.2">
      <c r="A1306">
        <v>4</v>
      </c>
      <c r="B1306" t="s">
        <v>148</v>
      </c>
      <c r="C1306" t="s">
        <v>6</v>
      </c>
      <c r="D1306">
        <v>460826</v>
      </c>
    </row>
    <row r="1307" spans="1:4" x14ac:dyDescent="0.2">
      <c r="A1307">
        <v>4</v>
      </c>
      <c r="B1307" t="s">
        <v>149</v>
      </c>
      <c r="C1307" t="s">
        <v>6</v>
      </c>
      <c r="D1307">
        <v>531108</v>
      </c>
    </row>
    <row r="1308" spans="1:4" x14ac:dyDescent="0.2">
      <c r="A1308">
        <v>4</v>
      </c>
      <c r="B1308" t="s">
        <v>150</v>
      </c>
      <c r="C1308" t="s">
        <v>6</v>
      </c>
      <c r="D1308">
        <v>484866</v>
      </c>
    </row>
    <row r="1309" spans="1:4" x14ac:dyDescent="0.2">
      <c r="A1309">
        <v>4</v>
      </c>
      <c r="B1309" t="s">
        <v>151</v>
      </c>
      <c r="C1309" t="s">
        <v>6</v>
      </c>
      <c r="D1309">
        <v>376559</v>
      </c>
    </row>
    <row r="1310" spans="1:4" x14ac:dyDescent="0.2">
      <c r="A1310">
        <v>4</v>
      </c>
      <c r="B1310" t="s">
        <v>152</v>
      </c>
      <c r="C1310" t="s">
        <v>6</v>
      </c>
      <c r="D1310">
        <v>300887</v>
      </c>
    </row>
    <row r="1311" spans="1:4" x14ac:dyDescent="0.2">
      <c r="A1311">
        <v>4</v>
      </c>
      <c r="B1311" t="s">
        <v>153</v>
      </c>
      <c r="C1311" t="s">
        <v>6</v>
      </c>
      <c r="D1311">
        <v>255237</v>
      </c>
    </row>
    <row r="1312" spans="1:4" x14ac:dyDescent="0.2">
      <c r="A1312">
        <v>4</v>
      </c>
      <c r="B1312" t="s">
        <v>154</v>
      </c>
      <c r="C1312" t="s">
        <v>6</v>
      </c>
      <c r="D1312">
        <v>229934</v>
      </c>
    </row>
    <row r="1313" spans="1:4" x14ac:dyDescent="0.2">
      <c r="A1313">
        <v>4</v>
      </c>
      <c r="B1313" t="s">
        <v>155</v>
      </c>
      <c r="C1313" t="s">
        <v>6</v>
      </c>
      <c r="D1313">
        <v>192662</v>
      </c>
    </row>
    <row r="1314" spans="1:4" x14ac:dyDescent="0.2">
      <c r="A1314">
        <v>4</v>
      </c>
      <c r="B1314" t="s">
        <v>156</v>
      </c>
      <c r="C1314" t="s">
        <v>6</v>
      </c>
      <c r="D1314">
        <v>254168</v>
      </c>
    </row>
    <row r="1315" spans="1:4" x14ac:dyDescent="0.2">
      <c r="A1315">
        <v>4</v>
      </c>
      <c r="B1315" t="s">
        <v>157</v>
      </c>
      <c r="C1315" t="s">
        <v>6</v>
      </c>
      <c r="D1315">
        <v>223220</v>
      </c>
    </row>
    <row r="1316" spans="1:4" x14ac:dyDescent="0.2">
      <c r="A1316">
        <v>4</v>
      </c>
      <c r="B1316" t="s">
        <v>158</v>
      </c>
      <c r="C1316" t="s">
        <v>6</v>
      </c>
      <c r="D1316">
        <v>248456</v>
      </c>
    </row>
    <row r="1317" spans="1:4" x14ac:dyDescent="0.2">
      <c r="A1317">
        <v>4</v>
      </c>
      <c r="B1317" t="s">
        <v>159</v>
      </c>
      <c r="C1317" t="s">
        <v>6</v>
      </c>
      <c r="D1317">
        <v>228933</v>
      </c>
    </row>
    <row r="1318" spans="1:4" x14ac:dyDescent="0.2">
      <c r="A1318">
        <v>4</v>
      </c>
      <c r="B1318" t="s">
        <v>160</v>
      </c>
      <c r="C1318" t="s">
        <v>6</v>
      </c>
      <c r="D1318">
        <v>299157</v>
      </c>
    </row>
    <row r="1319" spans="1:4" x14ac:dyDescent="0.2">
      <c r="A1319">
        <v>4</v>
      </c>
      <c r="B1319" t="s">
        <v>161</v>
      </c>
      <c r="C1319" t="s">
        <v>6</v>
      </c>
      <c r="D1319">
        <v>240386</v>
      </c>
    </row>
    <row r="1320" spans="1:4" x14ac:dyDescent="0.2">
      <c r="A1320">
        <v>4</v>
      </c>
      <c r="B1320" t="s">
        <v>162</v>
      </c>
      <c r="C1320" t="s">
        <v>6</v>
      </c>
      <c r="D1320">
        <v>286078</v>
      </c>
    </row>
    <row r="1321" spans="1:4" x14ac:dyDescent="0.2">
      <c r="A1321">
        <v>4</v>
      </c>
      <c r="B1321" t="s">
        <v>163</v>
      </c>
      <c r="C1321" t="s">
        <v>6</v>
      </c>
      <c r="D1321">
        <v>200926</v>
      </c>
    </row>
    <row r="1322" spans="1:4" x14ac:dyDescent="0.2">
      <c r="A1322">
        <v>4</v>
      </c>
      <c r="B1322" t="s">
        <v>164</v>
      </c>
      <c r="C1322" t="s">
        <v>6</v>
      </c>
      <c r="D1322">
        <v>209629</v>
      </c>
    </row>
    <row r="1323" spans="1:4" x14ac:dyDescent="0.2">
      <c r="A1323">
        <v>4</v>
      </c>
      <c r="B1323" t="s">
        <v>165</v>
      </c>
      <c r="C1323" t="s">
        <v>6</v>
      </c>
      <c r="D1323">
        <v>263273</v>
      </c>
    </row>
    <row r="1324" spans="1:4" x14ac:dyDescent="0.2">
      <c r="A1324">
        <v>4</v>
      </c>
      <c r="B1324" t="s">
        <v>166</v>
      </c>
      <c r="C1324" t="s">
        <v>6</v>
      </c>
      <c r="D1324">
        <v>229969</v>
      </c>
    </row>
    <row r="1325" spans="1:4" x14ac:dyDescent="0.2">
      <c r="A1325">
        <v>4</v>
      </c>
      <c r="B1325" t="s">
        <v>167</v>
      </c>
      <c r="C1325" t="s">
        <v>6</v>
      </c>
      <c r="D1325">
        <v>204354</v>
      </c>
    </row>
    <row r="1326" spans="1:4" x14ac:dyDescent="0.2">
      <c r="A1326">
        <v>4</v>
      </c>
      <c r="B1326" t="s">
        <v>168</v>
      </c>
      <c r="C1326" t="s">
        <v>6</v>
      </c>
      <c r="D1326">
        <v>172097</v>
      </c>
    </row>
    <row r="1327" spans="1:4" x14ac:dyDescent="0.2">
      <c r="A1327">
        <v>4</v>
      </c>
      <c r="B1327" t="s">
        <v>169</v>
      </c>
      <c r="C1327" t="s">
        <v>6</v>
      </c>
      <c r="D1327">
        <v>260743</v>
      </c>
    </row>
    <row r="1328" spans="1:4" x14ac:dyDescent="0.2">
      <c r="A1328">
        <v>4</v>
      </c>
      <c r="B1328" t="s">
        <v>170</v>
      </c>
      <c r="C1328" t="s">
        <v>6</v>
      </c>
      <c r="D1328">
        <v>287190</v>
      </c>
    </row>
    <row r="1329" spans="1:4" x14ac:dyDescent="0.2">
      <c r="A1329">
        <v>4</v>
      </c>
      <c r="B1329" t="s">
        <v>171</v>
      </c>
      <c r="C1329" t="s">
        <v>6</v>
      </c>
      <c r="D1329">
        <v>265957</v>
      </c>
    </row>
    <row r="1330" spans="1:4" x14ac:dyDescent="0.2">
      <c r="A1330">
        <v>4</v>
      </c>
      <c r="B1330" t="s">
        <v>172</v>
      </c>
      <c r="C1330" t="s">
        <v>6</v>
      </c>
      <c r="D1330">
        <v>379689</v>
      </c>
    </row>
    <row r="1331" spans="1:4" x14ac:dyDescent="0.2">
      <c r="A1331">
        <v>4</v>
      </c>
      <c r="B1331" t="s">
        <v>173</v>
      </c>
      <c r="C1331" t="s">
        <v>6</v>
      </c>
      <c r="D1331">
        <v>378502</v>
      </c>
    </row>
    <row r="1332" spans="1:4" x14ac:dyDescent="0.2">
      <c r="A1332">
        <v>4</v>
      </c>
      <c r="B1332" t="s">
        <v>174</v>
      </c>
      <c r="C1332" t="s">
        <v>6</v>
      </c>
      <c r="D1332">
        <v>310383</v>
      </c>
    </row>
    <row r="1333" spans="1:4" x14ac:dyDescent="0.2">
      <c r="A1333">
        <v>4</v>
      </c>
      <c r="B1333" t="s">
        <v>175</v>
      </c>
      <c r="C1333" t="s">
        <v>6</v>
      </c>
      <c r="D1333">
        <v>89411</v>
      </c>
    </row>
    <row r="1334" spans="1:4" x14ac:dyDescent="0.2">
      <c r="A1334">
        <v>4</v>
      </c>
      <c r="B1334" t="s">
        <v>176</v>
      </c>
      <c r="C1334" t="s">
        <v>6</v>
      </c>
      <c r="D1334">
        <v>278708</v>
      </c>
    </row>
    <row r="1335" spans="1:4" x14ac:dyDescent="0.2">
      <c r="A1335">
        <v>4</v>
      </c>
      <c r="B1335" t="s">
        <v>177</v>
      </c>
      <c r="C1335" t="s">
        <v>6</v>
      </c>
      <c r="D1335">
        <v>226321</v>
      </c>
    </row>
    <row r="1336" spans="1:4" x14ac:dyDescent="0.2">
      <c r="A1336">
        <v>4</v>
      </c>
      <c r="B1336" t="s">
        <v>178</v>
      </c>
      <c r="C1336" t="s">
        <v>6</v>
      </c>
      <c r="D1336">
        <v>158638</v>
      </c>
    </row>
    <row r="1337" spans="1:4" x14ac:dyDescent="0.2">
      <c r="A1337">
        <v>4</v>
      </c>
      <c r="B1337" t="s">
        <v>179</v>
      </c>
      <c r="C1337" t="s">
        <v>6</v>
      </c>
      <c r="D1337">
        <v>192053</v>
      </c>
    </row>
    <row r="1338" spans="1:4" x14ac:dyDescent="0.2">
      <c r="A1338">
        <v>4</v>
      </c>
      <c r="B1338" t="s">
        <v>180</v>
      </c>
      <c r="C1338" t="s">
        <v>6</v>
      </c>
      <c r="D1338">
        <v>122262</v>
      </c>
    </row>
    <row r="1339" spans="1:4" x14ac:dyDescent="0.2">
      <c r="A1339">
        <v>4</v>
      </c>
      <c r="B1339" t="s">
        <v>181</v>
      </c>
      <c r="C1339" t="s">
        <v>6</v>
      </c>
      <c r="D1339">
        <v>244433</v>
      </c>
    </row>
    <row r="1340" spans="1:4" x14ac:dyDescent="0.2">
      <c r="A1340">
        <v>4</v>
      </c>
      <c r="B1340" t="s">
        <v>182</v>
      </c>
      <c r="C1340" t="s">
        <v>6</v>
      </c>
      <c r="D1340">
        <v>153120</v>
      </c>
    </row>
    <row r="1341" spans="1:4" x14ac:dyDescent="0.2">
      <c r="A1341">
        <v>4</v>
      </c>
      <c r="B1341" t="s">
        <v>183</v>
      </c>
      <c r="C1341" t="s">
        <v>6</v>
      </c>
      <c r="D1341">
        <v>218176</v>
      </c>
    </row>
    <row r="1342" spans="1:4" x14ac:dyDescent="0.2">
      <c r="A1342">
        <v>4</v>
      </c>
      <c r="B1342" t="s">
        <v>184</v>
      </c>
      <c r="C1342" t="s">
        <v>6</v>
      </c>
      <c r="D1342">
        <v>168657</v>
      </c>
    </row>
    <row r="1343" spans="1:4" x14ac:dyDescent="0.2">
      <c r="A1343">
        <v>4</v>
      </c>
      <c r="B1343" t="s">
        <v>185</v>
      </c>
      <c r="C1343" t="s">
        <v>6</v>
      </c>
      <c r="D1343">
        <v>277879</v>
      </c>
    </row>
    <row r="1344" spans="1:4" x14ac:dyDescent="0.2">
      <c r="A1344">
        <v>4</v>
      </c>
      <c r="B1344" t="s">
        <v>186</v>
      </c>
      <c r="C1344" t="s">
        <v>6</v>
      </c>
      <c r="D1344">
        <v>86496</v>
      </c>
    </row>
    <row r="1345" spans="1:4" x14ac:dyDescent="0.2">
      <c r="A1345">
        <v>4</v>
      </c>
      <c r="B1345" t="s">
        <v>187</v>
      </c>
      <c r="C1345" t="s">
        <v>6</v>
      </c>
      <c r="D1345">
        <v>95244</v>
      </c>
    </row>
    <row r="1346" spans="1:4" x14ac:dyDescent="0.2">
      <c r="A1346">
        <v>4</v>
      </c>
      <c r="B1346" t="s">
        <v>188</v>
      </c>
      <c r="C1346" t="s">
        <v>6</v>
      </c>
      <c r="D1346">
        <v>202186</v>
      </c>
    </row>
    <row r="1347" spans="1:4" x14ac:dyDescent="0.2">
      <c r="A1347">
        <v>4</v>
      </c>
      <c r="B1347" t="s">
        <v>189</v>
      </c>
      <c r="C1347" t="s">
        <v>6</v>
      </c>
      <c r="D1347">
        <v>104204</v>
      </c>
    </row>
    <row r="1348" spans="1:4" x14ac:dyDescent="0.2">
      <c r="A1348">
        <v>4</v>
      </c>
      <c r="B1348" t="s">
        <v>190</v>
      </c>
      <c r="C1348" t="s">
        <v>6</v>
      </c>
      <c r="D1348">
        <v>163181</v>
      </c>
    </row>
    <row r="1349" spans="1:4" x14ac:dyDescent="0.2">
      <c r="A1349">
        <v>4</v>
      </c>
      <c r="B1349" t="s">
        <v>191</v>
      </c>
      <c r="C1349" t="s">
        <v>6</v>
      </c>
      <c r="D1349">
        <v>196842</v>
      </c>
    </row>
    <row r="1350" spans="1:4" x14ac:dyDescent="0.2">
      <c r="A1350">
        <v>4</v>
      </c>
      <c r="B1350" t="s">
        <v>192</v>
      </c>
      <c r="C1350" t="s">
        <v>6</v>
      </c>
      <c r="D1350">
        <v>149429</v>
      </c>
    </row>
    <row r="1351" spans="1:4" x14ac:dyDescent="0.2">
      <c r="A1351">
        <v>4</v>
      </c>
      <c r="B1351" t="s">
        <v>193</v>
      </c>
      <c r="C1351" t="s">
        <v>6</v>
      </c>
      <c r="D1351">
        <v>176171</v>
      </c>
    </row>
    <row r="1352" spans="1:4" x14ac:dyDescent="0.2">
      <c r="A1352">
        <v>4</v>
      </c>
      <c r="B1352" t="s">
        <v>194</v>
      </c>
      <c r="C1352" t="s">
        <v>6</v>
      </c>
      <c r="D1352">
        <v>91307</v>
      </c>
    </row>
    <row r="1353" spans="1:4" x14ac:dyDescent="0.2">
      <c r="A1353">
        <v>4</v>
      </c>
      <c r="B1353" t="s">
        <v>195</v>
      </c>
      <c r="C1353" t="s">
        <v>6</v>
      </c>
      <c r="D1353">
        <v>97539</v>
      </c>
    </row>
    <row r="1354" spans="1:4" x14ac:dyDescent="0.2">
      <c r="A1354">
        <v>4</v>
      </c>
      <c r="B1354" t="s">
        <v>196</v>
      </c>
      <c r="C1354" t="s">
        <v>6</v>
      </c>
      <c r="D1354">
        <v>99304</v>
      </c>
    </row>
    <row r="1355" spans="1:4" x14ac:dyDescent="0.2">
      <c r="A1355">
        <v>4</v>
      </c>
      <c r="B1355" t="s">
        <v>197</v>
      </c>
      <c r="C1355" t="s">
        <v>6</v>
      </c>
      <c r="D1355">
        <v>252498</v>
      </c>
    </row>
    <row r="1356" spans="1:4" x14ac:dyDescent="0.2">
      <c r="A1356">
        <v>4</v>
      </c>
      <c r="B1356" t="s">
        <v>198</v>
      </c>
      <c r="C1356" t="s">
        <v>6</v>
      </c>
      <c r="D1356">
        <v>453865</v>
      </c>
    </row>
    <row r="1357" spans="1:4" x14ac:dyDescent="0.2">
      <c r="A1357">
        <v>4</v>
      </c>
      <c r="B1357" t="s">
        <v>199</v>
      </c>
      <c r="C1357" t="s">
        <v>6</v>
      </c>
      <c r="D1357">
        <v>448930</v>
      </c>
    </row>
    <row r="1358" spans="1:4" x14ac:dyDescent="0.2">
      <c r="A1358">
        <v>4</v>
      </c>
      <c r="B1358" t="s">
        <v>200</v>
      </c>
      <c r="C1358" t="s">
        <v>6</v>
      </c>
      <c r="D1358">
        <v>395742</v>
      </c>
    </row>
    <row r="1359" spans="1:4" x14ac:dyDescent="0.2">
      <c r="A1359">
        <v>4</v>
      </c>
      <c r="B1359" t="s">
        <v>201</v>
      </c>
      <c r="C1359" t="s">
        <v>6</v>
      </c>
      <c r="D1359">
        <v>325116</v>
      </c>
    </row>
    <row r="1360" spans="1:4" x14ac:dyDescent="0.2">
      <c r="A1360">
        <v>4</v>
      </c>
      <c r="B1360" t="s">
        <v>202</v>
      </c>
      <c r="C1360" t="s">
        <v>6</v>
      </c>
      <c r="D1360">
        <v>324368</v>
      </c>
    </row>
    <row r="1361" spans="1:4" x14ac:dyDescent="0.2">
      <c r="A1361">
        <v>4</v>
      </c>
      <c r="B1361" t="s">
        <v>203</v>
      </c>
      <c r="C1361" t="s">
        <v>6</v>
      </c>
      <c r="D1361">
        <v>226046</v>
      </c>
    </row>
    <row r="1362" spans="1:4" x14ac:dyDescent="0.2">
      <c r="A1362">
        <v>4</v>
      </c>
      <c r="B1362" t="s">
        <v>204</v>
      </c>
      <c r="C1362" t="s">
        <v>6</v>
      </c>
      <c r="D1362">
        <v>347966</v>
      </c>
    </row>
    <row r="1363" spans="1:4" x14ac:dyDescent="0.2">
      <c r="A1363">
        <v>4</v>
      </c>
      <c r="B1363" t="s">
        <v>205</v>
      </c>
      <c r="C1363" t="s">
        <v>6</v>
      </c>
      <c r="D1363">
        <v>427521</v>
      </c>
    </row>
    <row r="1364" spans="1:4" x14ac:dyDescent="0.2">
      <c r="A1364">
        <v>4</v>
      </c>
      <c r="B1364" t="s">
        <v>206</v>
      </c>
      <c r="C1364" t="s">
        <v>6</v>
      </c>
      <c r="D1364">
        <v>332698</v>
      </c>
    </row>
    <row r="1365" spans="1:4" x14ac:dyDescent="0.2">
      <c r="A1365">
        <v>4</v>
      </c>
      <c r="B1365" t="s">
        <v>207</v>
      </c>
      <c r="C1365" t="s">
        <v>6</v>
      </c>
      <c r="D1365">
        <v>398897</v>
      </c>
    </row>
    <row r="1366" spans="1:4" x14ac:dyDescent="0.2">
      <c r="A1366">
        <v>4</v>
      </c>
      <c r="B1366" t="s">
        <v>208</v>
      </c>
      <c r="C1366" t="s">
        <v>6</v>
      </c>
      <c r="D1366">
        <v>353137</v>
      </c>
    </row>
    <row r="1367" spans="1:4" x14ac:dyDescent="0.2">
      <c r="A1367">
        <v>4</v>
      </c>
      <c r="B1367" t="s">
        <v>209</v>
      </c>
      <c r="C1367" t="s">
        <v>6</v>
      </c>
      <c r="D1367">
        <v>349211</v>
      </c>
    </row>
    <row r="1368" spans="1:4" x14ac:dyDescent="0.2">
      <c r="A1368">
        <v>4</v>
      </c>
      <c r="B1368" t="s">
        <v>210</v>
      </c>
      <c r="C1368" t="s">
        <v>6</v>
      </c>
      <c r="D1368">
        <v>368152</v>
      </c>
    </row>
    <row r="1369" spans="1:4" x14ac:dyDescent="0.2">
      <c r="A1369">
        <v>4</v>
      </c>
      <c r="B1369" t="s">
        <v>211</v>
      </c>
      <c r="C1369" t="s">
        <v>6</v>
      </c>
      <c r="D1369">
        <v>298095</v>
      </c>
    </row>
    <row r="1370" spans="1:4" x14ac:dyDescent="0.2">
      <c r="A1370">
        <v>4</v>
      </c>
      <c r="B1370" t="s">
        <v>212</v>
      </c>
      <c r="C1370" t="s">
        <v>6</v>
      </c>
      <c r="D1370">
        <v>405510</v>
      </c>
    </row>
    <row r="1371" spans="1:4" x14ac:dyDescent="0.2">
      <c r="A1371">
        <v>4</v>
      </c>
      <c r="B1371" t="s">
        <v>213</v>
      </c>
      <c r="C1371" t="s">
        <v>6</v>
      </c>
      <c r="D1371">
        <v>278147</v>
      </c>
    </row>
    <row r="1372" spans="1:4" x14ac:dyDescent="0.2">
      <c r="A1372">
        <v>4</v>
      </c>
      <c r="B1372" t="s">
        <v>214</v>
      </c>
      <c r="C1372" t="s">
        <v>6</v>
      </c>
      <c r="D1372">
        <v>334976</v>
      </c>
    </row>
    <row r="1373" spans="1:4" x14ac:dyDescent="0.2">
      <c r="A1373">
        <v>4</v>
      </c>
      <c r="B1373" t="s">
        <v>215</v>
      </c>
      <c r="C1373" t="s">
        <v>6</v>
      </c>
      <c r="D1373">
        <v>365079</v>
      </c>
    </row>
    <row r="1374" spans="1:4" x14ac:dyDescent="0.2">
      <c r="A1374">
        <v>4</v>
      </c>
      <c r="B1374" t="s">
        <v>216</v>
      </c>
      <c r="C1374" t="s">
        <v>6</v>
      </c>
      <c r="D1374">
        <v>230778</v>
      </c>
    </row>
    <row r="1375" spans="1:4" x14ac:dyDescent="0.2">
      <c r="A1375">
        <v>4</v>
      </c>
      <c r="B1375" t="s">
        <v>217</v>
      </c>
      <c r="C1375" t="s">
        <v>6</v>
      </c>
      <c r="D1375">
        <v>300810</v>
      </c>
    </row>
    <row r="1376" spans="1:4" x14ac:dyDescent="0.2">
      <c r="A1376">
        <v>4</v>
      </c>
      <c r="B1376" t="s">
        <v>218</v>
      </c>
      <c r="C1376" t="s">
        <v>6</v>
      </c>
      <c r="D1376">
        <v>349416</v>
      </c>
    </row>
    <row r="1377" spans="1:4" x14ac:dyDescent="0.2">
      <c r="A1377">
        <v>4</v>
      </c>
      <c r="B1377" t="s">
        <v>219</v>
      </c>
      <c r="C1377" t="s">
        <v>6</v>
      </c>
      <c r="D1377">
        <v>328467</v>
      </c>
    </row>
    <row r="1378" spans="1:4" x14ac:dyDescent="0.2">
      <c r="A1378">
        <v>4</v>
      </c>
      <c r="B1378" t="s">
        <v>220</v>
      </c>
      <c r="C1378" t="s">
        <v>6</v>
      </c>
      <c r="D1378">
        <v>326324</v>
      </c>
    </row>
    <row r="1379" spans="1:4" x14ac:dyDescent="0.2">
      <c r="A1379">
        <v>4</v>
      </c>
      <c r="B1379" t="s">
        <v>221</v>
      </c>
      <c r="C1379" t="s">
        <v>6</v>
      </c>
      <c r="D1379">
        <v>509918</v>
      </c>
    </row>
    <row r="1380" spans="1:4" x14ac:dyDescent="0.2">
      <c r="A1380">
        <v>4</v>
      </c>
      <c r="B1380" t="s">
        <v>222</v>
      </c>
      <c r="C1380" t="s">
        <v>6</v>
      </c>
      <c r="D1380">
        <v>142422</v>
      </c>
    </row>
    <row r="1381" spans="1:4" x14ac:dyDescent="0.2">
      <c r="A1381">
        <v>4</v>
      </c>
      <c r="B1381" t="s">
        <v>223</v>
      </c>
      <c r="C1381" t="s">
        <v>6</v>
      </c>
      <c r="D1381">
        <v>329596</v>
      </c>
    </row>
    <row r="1382" spans="1:4" x14ac:dyDescent="0.2">
      <c r="A1382">
        <v>4</v>
      </c>
      <c r="B1382" t="s">
        <v>224</v>
      </c>
      <c r="C1382" t="s">
        <v>6</v>
      </c>
      <c r="D1382">
        <v>378737</v>
      </c>
    </row>
    <row r="1383" spans="1:4" x14ac:dyDescent="0.2">
      <c r="A1383">
        <v>4</v>
      </c>
      <c r="B1383" t="s">
        <v>225</v>
      </c>
      <c r="C1383" t="s">
        <v>6</v>
      </c>
      <c r="D1383">
        <v>354908</v>
      </c>
    </row>
    <row r="1384" spans="1:4" x14ac:dyDescent="0.2">
      <c r="A1384">
        <v>4</v>
      </c>
      <c r="B1384" t="s">
        <v>226</v>
      </c>
      <c r="C1384" t="s">
        <v>6</v>
      </c>
      <c r="D1384">
        <v>228695</v>
      </c>
    </row>
    <row r="1385" spans="1:4" x14ac:dyDescent="0.2">
      <c r="A1385">
        <v>4</v>
      </c>
      <c r="B1385" t="s">
        <v>227</v>
      </c>
      <c r="C1385" t="s">
        <v>6</v>
      </c>
      <c r="D1385">
        <v>335474</v>
      </c>
    </row>
    <row r="1386" spans="1:4" x14ac:dyDescent="0.2">
      <c r="A1386">
        <v>4</v>
      </c>
      <c r="B1386" t="s">
        <v>228</v>
      </c>
      <c r="C1386" t="s">
        <v>6</v>
      </c>
      <c r="D1386">
        <v>300666</v>
      </c>
    </row>
    <row r="1387" spans="1:4" x14ac:dyDescent="0.2">
      <c r="A1387">
        <v>4</v>
      </c>
      <c r="B1387" t="s">
        <v>229</v>
      </c>
      <c r="C1387" t="s">
        <v>6</v>
      </c>
      <c r="D1387">
        <v>131990</v>
      </c>
    </row>
    <row r="1388" spans="1:4" x14ac:dyDescent="0.2">
      <c r="A1388">
        <v>4</v>
      </c>
      <c r="B1388" t="s">
        <v>230</v>
      </c>
      <c r="C1388" t="s">
        <v>6</v>
      </c>
      <c r="D1388">
        <v>196130</v>
      </c>
    </row>
    <row r="1389" spans="1:4" x14ac:dyDescent="0.2">
      <c r="A1389">
        <v>4</v>
      </c>
      <c r="B1389" t="s">
        <v>231</v>
      </c>
      <c r="C1389" t="s">
        <v>6</v>
      </c>
      <c r="D1389">
        <v>267533</v>
      </c>
    </row>
    <row r="1390" spans="1:4" x14ac:dyDescent="0.2">
      <c r="A1390">
        <v>4</v>
      </c>
      <c r="B1390" t="s">
        <v>232</v>
      </c>
      <c r="C1390" t="s">
        <v>6</v>
      </c>
      <c r="D1390">
        <v>337286</v>
      </c>
    </row>
    <row r="1391" spans="1:4" x14ac:dyDescent="0.2">
      <c r="A1391">
        <v>4</v>
      </c>
      <c r="B1391" t="s">
        <v>233</v>
      </c>
      <c r="C1391" t="s">
        <v>6</v>
      </c>
      <c r="D1391">
        <v>382768</v>
      </c>
    </row>
    <row r="1392" spans="1:4" x14ac:dyDescent="0.2">
      <c r="A1392">
        <v>4</v>
      </c>
      <c r="B1392" t="s">
        <v>234</v>
      </c>
      <c r="C1392" t="s">
        <v>6</v>
      </c>
      <c r="D1392">
        <v>181992</v>
      </c>
    </row>
    <row r="1393" spans="1:4" x14ac:dyDescent="0.2">
      <c r="A1393">
        <v>4</v>
      </c>
      <c r="B1393" t="s">
        <v>235</v>
      </c>
      <c r="C1393" t="s">
        <v>6</v>
      </c>
      <c r="D1393">
        <v>355046</v>
      </c>
    </row>
    <row r="1394" spans="1:4" x14ac:dyDescent="0.2">
      <c r="A1394">
        <v>4</v>
      </c>
      <c r="B1394" t="s">
        <v>236</v>
      </c>
      <c r="C1394" t="s">
        <v>6</v>
      </c>
      <c r="D1394">
        <v>460123</v>
      </c>
    </row>
    <row r="1395" spans="1:4" x14ac:dyDescent="0.2">
      <c r="A1395">
        <v>4</v>
      </c>
      <c r="B1395" t="s">
        <v>237</v>
      </c>
      <c r="C1395" t="s">
        <v>6</v>
      </c>
      <c r="D1395">
        <v>276145</v>
      </c>
    </row>
    <row r="1396" spans="1:4" x14ac:dyDescent="0.2">
      <c r="A1396">
        <v>4</v>
      </c>
      <c r="B1396" t="s">
        <v>238</v>
      </c>
      <c r="C1396" t="s">
        <v>6</v>
      </c>
      <c r="D1396">
        <v>243697</v>
      </c>
    </row>
    <row r="1397" spans="1:4" x14ac:dyDescent="0.2">
      <c r="A1397">
        <v>4</v>
      </c>
      <c r="B1397" t="s">
        <v>239</v>
      </c>
      <c r="C1397" t="s">
        <v>6</v>
      </c>
      <c r="D1397">
        <v>243478</v>
      </c>
    </row>
    <row r="1398" spans="1:4" x14ac:dyDescent="0.2">
      <c r="A1398">
        <v>4</v>
      </c>
      <c r="B1398" t="s">
        <v>240</v>
      </c>
      <c r="C1398" t="s">
        <v>6</v>
      </c>
      <c r="D1398">
        <v>263853</v>
      </c>
    </row>
    <row r="1399" spans="1:4" x14ac:dyDescent="0.2">
      <c r="A1399">
        <v>4</v>
      </c>
      <c r="B1399" t="s">
        <v>241</v>
      </c>
      <c r="C1399" t="s">
        <v>6</v>
      </c>
      <c r="D1399">
        <v>236744</v>
      </c>
    </row>
    <row r="1400" spans="1:4" x14ac:dyDescent="0.2">
      <c r="A1400">
        <v>4</v>
      </c>
      <c r="B1400" t="s">
        <v>242</v>
      </c>
      <c r="C1400" t="s">
        <v>6</v>
      </c>
      <c r="D1400">
        <v>179087</v>
      </c>
    </row>
    <row r="1401" spans="1:4" x14ac:dyDescent="0.2">
      <c r="A1401">
        <v>4</v>
      </c>
      <c r="B1401" t="s">
        <v>243</v>
      </c>
      <c r="C1401" t="s">
        <v>6</v>
      </c>
      <c r="D1401">
        <v>133577</v>
      </c>
    </row>
    <row r="1402" spans="1:4" x14ac:dyDescent="0.2">
      <c r="A1402">
        <v>4</v>
      </c>
      <c r="B1402" t="s">
        <v>244</v>
      </c>
      <c r="C1402" t="s">
        <v>6</v>
      </c>
      <c r="D1402">
        <v>146968</v>
      </c>
    </row>
    <row r="1403" spans="1:4" x14ac:dyDescent="0.2">
      <c r="A1403">
        <v>4</v>
      </c>
      <c r="B1403" t="s">
        <v>245</v>
      </c>
      <c r="C1403" t="s">
        <v>6</v>
      </c>
      <c r="D1403">
        <v>181952</v>
      </c>
    </row>
    <row r="1404" spans="1:4" x14ac:dyDescent="0.2">
      <c r="A1404">
        <v>4</v>
      </c>
      <c r="B1404" t="s">
        <v>246</v>
      </c>
      <c r="C1404" t="s">
        <v>6</v>
      </c>
      <c r="D1404">
        <v>434316</v>
      </c>
    </row>
    <row r="1405" spans="1:4" x14ac:dyDescent="0.2">
      <c r="A1405">
        <v>4</v>
      </c>
      <c r="B1405" t="s">
        <v>247</v>
      </c>
      <c r="C1405" t="s">
        <v>6</v>
      </c>
      <c r="D1405">
        <v>368001</v>
      </c>
    </row>
    <row r="1406" spans="1:4" x14ac:dyDescent="0.2">
      <c r="A1406">
        <v>4</v>
      </c>
      <c r="B1406" t="s">
        <v>248</v>
      </c>
      <c r="C1406" t="s">
        <v>6</v>
      </c>
      <c r="D1406">
        <v>296881</v>
      </c>
    </row>
    <row r="1407" spans="1:4" x14ac:dyDescent="0.2">
      <c r="A1407">
        <v>4</v>
      </c>
      <c r="B1407" t="s">
        <v>249</v>
      </c>
      <c r="C1407" t="s">
        <v>6</v>
      </c>
      <c r="D1407">
        <v>292630</v>
      </c>
    </row>
    <row r="1408" spans="1:4" x14ac:dyDescent="0.2">
      <c r="A1408">
        <v>4</v>
      </c>
      <c r="B1408" t="s">
        <v>250</v>
      </c>
      <c r="C1408" t="s">
        <v>6</v>
      </c>
      <c r="D1408">
        <v>262061</v>
      </c>
    </row>
    <row r="1409" spans="1:4" x14ac:dyDescent="0.2">
      <c r="A1409">
        <v>4</v>
      </c>
      <c r="B1409" t="s">
        <v>251</v>
      </c>
      <c r="C1409" t="s">
        <v>6</v>
      </c>
      <c r="D1409">
        <v>230223</v>
      </c>
    </row>
    <row r="1410" spans="1:4" x14ac:dyDescent="0.2">
      <c r="A1410">
        <v>4</v>
      </c>
      <c r="B1410" t="s">
        <v>252</v>
      </c>
      <c r="C1410" t="s">
        <v>6</v>
      </c>
      <c r="D1410">
        <v>297596</v>
      </c>
    </row>
    <row r="1411" spans="1:4" x14ac:dyDescent="0.2">
      <c r="A1411">
        <v>4</v>
      </c>
      <c r="B1411" t="s">
        <v>253</v>
      </c>
      <c r="C1411" t="s">
        <v>6</v>
      </c>
      <c r="D1411">
        <v>288852</v>
      </c>
    </row>
    <row r="1412" spans="1:4" x14ac:dyDescent="0.2">
      <c r="A1412">
        <v>4</v>
      </c>
      <c r="B1412" t="s">
        <v>254</v>
      </c>
      <c r="C1412" t="s">
        <v>6</v>
      </c>
      <c r="D1412">
        <v>254495</v>
      </c>
    </row>
    <row r="1413" spans="1:4" x14ac:dyDescent="0.2">
      <c r="A1413">
        <v>4</v>
      </c>
      <c r="B1413" t="s">
        <v>255</v>
      </c>
      <c r="C1413" t="s">
        <v>6</v>
      </c>
      <c r="D1413">
        <v>234740</v>
      </c>
    </row>
    <row r="1414" spans="1:4" x14ac:dyDescent="0.2">
      <c r="A1414">
        <v>4</v>
      </c>
      <c r="B1414" t="s">
        <v>256</v>
      </c>
      <c r="C1414" t="s">
        <v>6</v>
      </c>
      <c r="D1414">
        <v>275003</v>
      </c>
    </row>
    <row r="1415" spans="1:4" x14ac:dyDescent="0.2">
      <c r="A1415">
        <v>4</v>
      </c>
      <c r="B1415" t="s">
        <v>257</v>
      </c>
      <c r="C1415" t="s">
        <v>6</v>
      </c>
      <c r="D1415">
        <v>269001</v>
      </c>
    </row>
    <row r="1416" spans="1:4" x14ac:dyDescent="0.2">
      <c r="A1416">
        <v>4</v>
      </c>
      <c r="B1416" t="s">
        <v>258</v>
      </c>
      <c r="C1416" t="s">
        <v>6</v>
      </c>
      <c r="D1416">
        <v>302810</v>
      </c>
    </row>
    <row r="1417" spans="1:4" x14ac:dyDescent="0.2">
      <c r="A1417">
        <v>4</v>
      </c>
      <c r="B1417" t="s">
        <v>259</v>
      </c>
      <c r="C1417" t="s">
        <v>6</v>
      </c>
      <c r="D1417">
        <v>300441</v>
      </c>
    </row>
    <row r="1418" spans="1:4" x14ac:dyDescent="0.2">
      <c r="A1418">
        <v>4</v>
      </c>
      <c r="B1418" t="s">
        <v>260</v>
      </c>
      <c r="C1418" t="s">
        <v>6</v>
      </c>
      <c r="D1418">
        <v>317030</v>
      </c>
    </row>
    <row r="1419" spans="1:4" x14ac:dyDescent="0.2">
      <c r="A1419">
        <v>4</v>
      </c>
      <c r="B1419" t="s">
        <v>261</v>
      </c>
      <c r="C1419" t="s">
        <v>6</v>
      </c>
      <c r="D1419">
        <v>325803</v>
      </c>
    </row>
    <row r="1420" spans="1:4" x14ac:dyDescent="0.2">
      <c r="A1420">
        <v>4</v>
      </c>
      <c r="B1420" t="s">
        <v>262</v>
      </c>
      <c r="C1420" t="s">
        <v>6</v>
      </c>
      <c r="D1420">
        <v>301351</v>
      </c>
    </row>
    <row r="1421" spans="1:4" x14ac:dyDescent="0.2">
      <c r="A1421">
        <v>4</v>
      </c>
      <c r="B1421" t="s">
        <v>263</v>
      </c>
      <c r="C1421" t="s">
        <v>6</v>
      </c>
      <c r="D1421">
        <v>334601</v>
      </c>
    </row>
    <row r="1422" spans="1:4" x14ac:dyDescent="0.2">
      <c r="A1422">
        <v>4</v>
      </c>
      <c r="B1422" t="s">
        <v>264</v>
      </c>
      <c r="C1422" t="s">
        <v>6</v>
      </c>
      <c r="D1422">
        <v>303580</v>
      </c>
    </row>
    <row r="1423" spans="1:4" x14ac:dyDescent="0.2">
      <c r="A1423">
        <v>4</v>
      </c>
      <c r="B1423" t="s">
        <v>265</v>
      </c>
      <c r="C1423" t="s">
        <v>6</v>
      </c>
      <c r="D1423">
        <v>227889</v>
      </c>
    </row>
    <row r="1424" spans="1:4" x14ac:dyDescent="0.2">
      <c r="A1424">
        <v>4</v>
      </c>
      <c r="B1424" t="s">
        <v>266</v>
      </c>
      <c r="C1424" t="s">
        <v>6</v>
      </c>
      <c r="D1424">
        <v>264552</v>
      </c>
    </row>
    <row r="1425" spans="1:4" x14ac:dyDescent="0.2">
      <c r="A1425">
        <v>4</v>
      </c>
      <c r="B1425" t="s">
        <v>267</v>
      </c>
      <c r="C1425" t="s">
        <v>6</v>
      </c>
      <c r="D1425">
        <v>288657</v>
      </c>
    </row>
    <row r="1426" spans="1:4" x14ac:dyDescent="0.2">
      <c r="A1426">
        <v>4</v>
      </c>
      <c r="B1426" t="s">
        <v>268</v>
      </c>
      <c r="C1426" t="s">
        <v>6</v>
      </c>
      <c r="D1426">
        <v>380270</v>
      </c>
    </row>
    <row r="1427" spans="1:4" x14ac:dyDescent="0.2">
      <c r="A1427">
        <v>4</v>
      </c>
      <c r="B1427" t="s">
        <v>269</v>
      </c>
      <c r="C1427" t="s">
        <v>6</v>
      </c>
      <c r="D1427">
        <v>591869</v>
      </c>
    </row>
    <row r="1428" spans="1:4" x14ac:dyDescent="0.2">
      <c r="A1428">
        <v>4</v>
      </c>
      <c r="B1428" t="s">
        <v>270</v>
      </c>
      <c r="C1428" t="s">
        <v>6</v>
      </c>
      <c r="D1428">
        <v>284659</v>
      </c>
    </row>
    <row r="1429" spans="1:4" x14ac:dyDescent="0.2">
      <c r="A1429">
        <v>4</v>
      </c>
      <c r="B1429" t="s">
        <v>271</v>
      </c>
      <c r="C1429" t="s">
        <v>6</v>
      </c>
      <c r="D1429">
        <v>77524</v>
      </c>
    </row>
    <row r="1430" spans="1:4" x14ac:dyDescent="0.2">
      <c r="A1430">
        <v>4</v>
      </c>
      <c r="B1430" t="s">
        <v>272</v>
      </c>
      <c r="C1430" t="s">
        <v>6</v>
      </c>
      <c r="D1430">
        <v>330819</v>
      </c>
    </row>
    <row r="1431" spans="1:4" x14ac:dyDescent="0.2">
      <c r="A1431">
        <v>4</v>
      </c>
      <c r="B1431" t="s">
        <v>273</v>
      </c>
      <c r="C1431" t="s">
        <v>6</v>
      </c>
      <c r="D1431">
        <v>214722</v>
      </c>
    </row>
    <row r="1432" spans="1:4" x14ac:dyDescent="0.2">
      <c r="A1432">
        <v>4</v>
      </c>
      <c r="B1432" t="s">
        <v>274</v>
      </c>
      <c r="C1432" t="s">
        <v>6</v>
      </c>
      <c r="D1432">
        <v>200047</v>
      </c>
    </row>
    <row r="1433" spans="1:4" x14ac:dyDescent="0.2">
      <c r="A1433">
        <v>4</v>
      </c>
      <c r="B1433" t="s">
        <v>275</v>
      </c>
      <c r="C1433" t="s">
        <v>6</v>
      </c>
      <c r="D1433">
        <v>243336</v>
      </c>
    </row>
    <row r="1434" spans="1:4" x14ac:dyDescent="0.2">
      <c r="A1434">
        <v>4</v>
      </c>
      <c r="B1434" t="s">
        <v>276</v>
      </c>
      <c r="C1434" t="s">
        <v>6</v>
      </c>
      <c r="D1434">
        <v>224188</v>
      </c>
    </row>
    <row r="1435" spans="1:4" x14ac:dyDescent="0.2">
      <c r="A1435">
        <v>4</v>
      </c>
      <c r="B1435" t="s">
        <v>277</v>
      </c>
      <c r="C1435" t="s">
        <v>6</v>
      </c>
      <c r="D1435">
        <v>203764</v>
      </c>
    </row>
    <row r="1436" spans="1:4" x14ac:dyDescent="0.2">
      <c r="A1436">
        <v>4</v>
      </c>
      <c r="B1436" t="s">
        <v>278</v>
      </c>
      <c r="C1436" t="s">
        <v>6</v>
      </c>
      <c r="D1436">
        <v>232779</v>
      </c>
    </row>
    <row r="1437" spans="1:4" x14ac:dyDescent="0.2">
      <c r="A1437">
        <v>4</v>
      </c>
      <c r="B1437" t="s">
        <v>279</v>
      </c>
      <c r="C1437" t="s">
        <v>6</v>
      </c>
      <c r="D1437">
        <v>232856</v>
      </c>
    </row>
    <row r="1438" spans="1:4" x14ac:dyDescent="0.2">
      <c r="A1438">
        <v>4</v>
      </c>
      <c r="B1438" t="s">
        <v>280</v>
      </c>
      <c r="C1438" t="s">
        <v>6</v>
      </c>
      <c r="D1438">
        <v>70485</v>
      </c>
    </row>
    <row r="1439" spans="1:4" x14ac:dyDescent="0.2">
      <c r="A1439">
        <v>4</v>
      </c>
      <c r="B1439" t="s">
        <v>281</v>
      </c>
      <c r="C1439" t="s">
        <v>6</v>
      </c>
      <c r="D1439">
        <v>242914</v>
      </c>
    </row>
    <row r="1440" spans="1:4" x14ac:dyDescent="0.2">
      <c r="A1440">
        <v>4</v>
      </c>
      <c r="B1440" t="s">
        <v>282</v>
      </c>
      <c r="C1440" t="s">
        <v>6</v>
      </c>
      <c r="D1440">
        <v>38666</v>
      </c>
    </row>
    <row r="1441" spans="1:4" x14ac:dyDescent="0.2">
      <c r="A1441">
        <v>4</v>
      </c>
      <c r="B1441" t="s">
        <v>283</v>
      </c>
      <c r="C1441" t="s">
        <v>6</v>
      </c>
      <c r="D1441">
        <v>119904</v>
      </c>
    </row>
    <row r="1442" spans="1:4" x14ac:dyDescent="0.2">
      <c r="A1442">
        <v>4</v>
      </c>
      <c r="B1442" t="s">
        <v>284</v>
      </c>
      <c r="C1442" t="s">
        <v>6</v>
      </c>
      <c r="D1442">
        <v>228485</v>
      </c>
    </row>
    <row r="1443" spans="1:4" x14ac:dyDescent="0.2">
      <c r="A1443">
        <v>4</v>
      </c>
      <c r="B1443" t="s">
        <v>285</v>
      </c>
      <c r="C1443" t="s">
        <v>6</v>
      </c>
      <c r="D1443">
        <v>89379</v>
      </c>
    </row>
    <row r="1444" spans="1:4" x14ac:dyDescent="0.2">
      <c r="A1444">
        <v>4</v>
      </c>
      <c r="B1444" t="s">
        <v>286</v>
      </c>
      <c r="C1444" t="s">
        <v>6</v>
      </c>
      <c r="D1444">
        <v>235039</v>
      </c>
    </row>
    <row r="1445" spans="1:4" x14ac:dyDescent="0.2">
      <c r="A1445">
        <v>4</v>
      </c>
      <c r="B1445" t="s">
        <v>287</v>
      </c>
      <c r="C1445" t="s">
        <v>6</v>
      </c>
      <c r="D1445">
        <v>200256</v>
      </c>
    </row>
    <row r="1446" spans="1:4" x14ac:dyDescent="0.2">
      <c r="A1446">
        <v>4</v>
      </c>
      <c r="B1446" t="s">
        <v>288</v>
      </c>
      <c r="C1446" t="s">
        <v>6</v>
      </c>
      <c r="D1446">
        <v>215977</v>
      </c>
    </row>
    <row r="1447" spans="1:4" x14ac:dyDescent="0.2">
      <c r="A1447">
        <v>4</v>
      </c>
      <c r="B1447" t="s">
        <v>289</v>
      </c>
      <c r="C1447" t="s">
        <v>6</v>
      </c>
      <c r="D1447">
        <v>167149</v>
      </c>
    </row>
    <row r="1448" spans="1:4" x14ac:dyDescent="0.2">
      <c r="A1448">
        <v>4</v>
      </c>
      <c r="B1448" t="s">
        <v>290</v>
      </c>
      <c r="C1448" t="s">
        <v>6</v>
      </c>
      <c r="D1448">
        <v>147858</v>
      </c>
    </row>
    <row r="1449" spans="1:4" x14ac:dyDescent="0.2">
      <c r="A1449">
        <v>4</v>
      </c>
      <c r="B1449" t="s">
        <v>291</v>
      </c>
      <c r="C1449" t="s">
        <v>6</v>
      </c>
      <c r="D1449">
        <v>135361</v>
      </c>
    </row>
    <row r="1450" spans="1:4" x14ac:dyDescent="0.2">
      <c r="A1450">
        <v>4</v>
      </c>
      <c r="B1450" t="s">
        <v>292</v>
      </c>
      <c r="C1450" t="s">
        <v>6</v>
      </c>
      <c r="D1450">
        <v>83642</v>
      </c>
    </row>
    <row r="1451" spans="1:4" x14ac:dyDescent="0.2">
      <c r="A1451">
        <v>4</v>
      </c>
      <c r="B1451" t="s">
        <v>293</v>
      </c>
      <c r="C1451" t="s">
        <v>6</v>
      </c>
      <c r="D1451">
        <v>249530</v>
      </c>
    </row>
    <row r="1452" spans="1:4" x14ac:dyDescent="0.2">
      <c r="A1452">
        <v>4</v>
      </c>
      <c r="B1452" t="s">
        <v>294</v>
      </c>
      <c r="C1452" t="s">
        <v>6</v>
      </c>
      <c r="D1452">
        <v>508392</v>
      </c>
    </row>
    <row r="1453" spans="1:4" x14ac:dyDescent="0.2">
      <c r="A1453">
        <v>4</v>
      </c>
      <c r="B1453" t="s">
        <v>295</v>
      </c>
      <c r="C1453" t="s">
        <v>6</v>
      </c>
      <c r="D1453">
        <v>307570</v>
      </c>
    </row>
    <row r="1454" spans="1:4" x14ac:dyDescent="0.2">
      <c r="A1454">
        <v>4</v>
      </c>
      <c r="B1454" t="s">
        <v>296</v>
      </c>
      <c r="C1454" t="s">
        <v>6</v>
      </c>
      <c r="D1454">
        <v>375785</v>
      </c>
    </row>
    <row r="1455" spans="1:4" x14ac:dyDescent="0.2">
      <c r="A1455">
        <v>4</v>
      </c>
      <c r="B1455" t="s">
        <v>297</v>
      </c>
      <c r="C1455" t="s">
        <v>6</v>
      </c>
      <c r="D1455">
        <v>291178</v>
      </c>
    </row>
    <row r="1456" spans="1:4" x14ac:dyDescent="0.2">
      <c r="A1456">
        <v>4</v>
      </c>
      <c r="B1456" t="s">
        <v>298</v>
      </c>
      <c r="C1456" t="s">
        <v>6</v>
      </c>
      <c r="D1456">
        <v>281640</v>
      </c>
    </row>
    <row r="1457" spans="1:4" x14ac:dyDescent="0.2">
      <c r="A1457">
        <v>4</v>
      </c>
      <c r="B1457" t="s">
        <v>299</v>
      </c>
      <c r="C1457" t="s">
        <v>6</v>
      </c>
      <c r="D1457">
        <v>277496</v>
      </c>
    </row>
    <row r="1458" spans="1:4" x14ac:dyDescent="0.2">
      <c r="A1458">
        <v>4</v>
      </c>
      <c r="B1458" t="s">
        <v>300</v>
      </c>
      <c r="C1458" t="s">
        <v>6</v>
      </c>
      <c r="D1458">
        <v>319837</v>
      </c>
    </row>
    <row r="1459" spans="1:4" x14ac:dyDescent="0.2">
      <c r="A1459">
        <v>4</v>
      </c>
      <c r="B1459" t="s">
        <v>301</v>
      </c>
      <c r="C1459" t="s">
        <v>6</v>
      </c>
      <c r="D1459">
        <v>261220</v>
      </c>
    </row>
    <row r="1460" spans="1:4" x14ac:dyDescent="0.2">
      <c r="A1460">
        <v>4</v>
      </c>
      <c r="B1460" t="s">
        <v>302</v>
      </c>
      <c r="C1460" t="s">
        <v>6</v>
      </c>
      <c r="D1460">
        <v>356763</v>
      </c>
    </row>
    <row r="1461" spans="1:4" x14ac:dyDescent="0.2">
      <c r="A1461">
        <v>4</v>
      </c>
      <c r="B1461" t="s">
        <v>303</v>
      </c>
      <c r="C1461" t="s">
        <v>6</v>
      </c>
      <c r="D1461">
        <v>219688</v>
      </c>
    </row>
    <row r="1462" spans="1:4" x14ac:dyDescent="0.2">
      <c r="A1462">
        <v>4</v>
      </c>
      <c r="B1462" t="s">
        <v>304</v>
      </c>
      <c r="C1462" t="s">
        <v>6</v>
      </c>
      <c r="D1462">
        <v>409470</v>
      </c>
    </row>
    <row r="1463" spans="1:4" x14ac:dyDescent="0.2">
      <c r="A1463">
        <v>4</v>
      </c>
      <c r="B1463" t="s">
        <v>305</v>
      </c>
      <c r="C1463" t="s">
        <v>6</v>
      </c>
      <c r="D1463">
        <v>370688</v>
      </c>
    </row>
    <row r="1464" spans="1:4" x14ac:dyDescent="0.2">
      <c r="A1464">
        <v>4</v>
      </c>
      <c r="B1464" t="s">
        <v>306</v>
      </c>
      <c r="C1464" t="s">
        <v>6</v>
      </c>
      <c r="D1464">
        <v>323832</v>
      </c>
    </row>
    <row r="1465" spans="1:4" x14ac:dyDescent="0.2">
      <c r="A1465">
        <v>4</v>
      </c>
      <c r="B1465" t="s">
        <v>307</v>
      </c>
      <c r="C1465" t="s">
        <v>6</v>
      </c>
      <c r="D1465">
        <v>287758</v>
      </c>
    </row>
    <row r="1466" spans="1:4" x14ac:dyDescent="0.2">
      <c r="A1466">
        <v>4</v>
      </c>
      <c r="B1466" t="s">
        <v>308</v>
      </c>
      <c r="C1466" t="s">
        <v>6</v>
      </c>
      <c r="D1466">
        <v>333692</v>
      </c>
    </row>
    <row r="1467" spans="1:4" x14ac:dyDescent="0.2">
      <c r="A1467">
        <v>4</v>
      </c>
      <c r="B1467" t="s">
        <v>309</v>
      </c>
      <c r="C1467" t="s">
        <v>6</v>
      </c>
      <c r="D1467">
        <v>233532</v>
      </c>
    </row>
    <row r="1468" spans="1:4" x14ac:dyDescent="0.2">
      <c r="A1468">
        <v>4</v>
      </c>
      <c r="B1468" t="s">
        <v>310</v>
      </c>
      <c r="C1468" t="s">
        <v>6</v>
      </c>
      <c r="D1468">
        <v>292053</v>
      </c>
    </row>
    <row r="1469" spans="1:4" x14ac:dyDescent="0.2">
      <c r="A1469">
        <v>4</v>
      </c>
      <c r="B1469" t="s">
        <v>311</v>
      </c>
      <c r="C1469" t="s">
        <v>6</v>
      </c>
      <c r="D1469">
        <v>325788</v>
      </c>
    </row>
    <row r="1470" spans="1:4" x14ac:dyDescent="0.2">
      <c r="A1470">
        <v>4</v>
      </c>
      <c r="B1470" t="s">
        <v>312</v>
      </c>
      <c r="C1470" t="s">
        <v>6</v>
      </c>
      <c r="D1470">
        <v>301944</v>
      </c>
    </row>
    <row r="1471" spans="1:4" x14ac:dyDescent="0.2">
      <c r="A1471">
        <v>4</v>
      </c>
      <c r="B1471" t="s">
        <v>313</v>
      </c>
      <c r="C1471" t="s">
        <v>6</v>
      </c>
      <c r="D1471">
        <v>256256</v>
      </c>
    </row>
    <row r="1472" spans="1:4" x14ac:dyDescent="0.2">
      <c r="A1472">
        <v>4</v>
      </c>
      <c r="B1472" t="s">
        <v>314</v>
      </c>
      <c r="C1472" t="s">
        <v>6</v>
      </c>
      <c r="D1472">
        <v>329364</v>
      </c>
    </row>
    <row r="1473" spans="1:4" x14ac:dyDescent="0.2">
      <c r="A1473">
        <v>4</v>
      </c>
      <c r="B1473" t="s">
        <v>315</v>
      </c>
      <c r="C1473" t="s">
        <v>6</v>
      </c>
      <c r="D1473">
        <v>332339</v>
      </c>
    </row>
    <row r="1474" spans="1:4" x14ac:dyDescent="0.2">
      <c r="A1474">
        <v>4</v>
      </c>
      <c r="B1474" t="s">
        <v>316</v>
      </c>
      <c r="C1474" t="s">
        <v>6</v>
      </c>
      <c r="D1474">
        <v>385470</v>
      </c>
    </row>
    <row r="1475" spans="1:4" x14ac:dyDescent="0.2">
      <c r="A1475">
        <v>4</v>
      </c>
      <c r="B1475" t="s">
        <v>317</v>
      </c>
      <c r="C1475" t="s">
        <v>6</v>
      </c>
      <c r="D1475">
        <v>553873</v>
      </c>
    </row>
    <row r="1476" spans="1:4" x14ac:dyDescent="0.2">
      <c r="A1476">
        <v>4</v>
      </c>
      <c r="B1476" t="s">
        <v>318</v>
      </c>
      <c r="C1476" t="s">
        <v>6</v>
      </c>
      <c r="D1476">
        <v>534454</v>
      </c>
    </row>
    <row r="1477" spans="1:4" x14ac:dyDescent="0.2">
      <c r="A1477">
        <v>4</v>
      </c>
      <c r="B1477" t="s">
        <v>319</v>
      </c>
      <c r="C1477" t="s">
        <v>6</v>
      </c>
      <c r="D1477">
        <v>313654</v>
      </c>
    </row>
    <row r="1478" spans="1:4" x14ac:dyDescent="0.2">
      <c r="A1478">
        <v>4</v>
      </c>
      <c r="B1478" t="s">
        <v>320</v>
      </c>
      <c r="C1478" t="s">
        <v>6</v>
      </c>
      <c r="D1478">
        <v>311357</v>
      </c>
    </row>
    <row r="1479" spans="1:4" x14ac:dyDescent="0.2">
      <c r="A1479">
        <v>4</v>
      </c>
      <c r="B1479" t="s">
        <v>321</v>
      </c>
      <c r="C1479" t="s">
        <v>6</v>
      </c>
      <c r="D1479">
        <v>284262</v>
      </c>
    </row>
    <row r="1480" spans="1:4" x14ac:dyDescent="0.2">
      <c r="A1480">
        <v>4</v>
      </c>
      <c r="B1480" t="s">
        <v>322</v>
      </c>
      <c r="C1480" t="s">
        <v>6</v>
      </c>
      <c r="D1480">
        <v>204203</v>
      </c>
    </row>
    <row r="1481" spans="1:4" x14ac:dyDescent="0.2">
      <c r="A1481">
        <v>4</v>
      </c>
      <c r="B1481" t="s">
        <v>323</v>
      </c>
      <c r="C1481" t="s">
        <v>6</v>
      </c>
      <c r="D1481">
        <v>316846</v>
      </c>
    </row>
    <row r="1482" spans="1:4" x14ac:dyDescent="0.2">
      <c r="A1482">
        <v>4</v>
      </c>
      <c r="B1482" t="s">
        <v>324</v>
      </c>
      <c r="C1482" t="s">
        <v>6</v>
      </c>
      <c r="D1482">
        <v>316927</v>
      </c>
    </row>
    <row r="1483" spans="1:4" x14ac:dyDescent="0.2">
      <c r="A1483">
        <v>4</v>
      </c>
      <c r="B1483" t="s">
        <v>325</v>
      </c>
      <c r="C1483" t="s">
        <v>6</v>
      </c>
      <c r="D1483">
        <v>277533</v>
      </c>
    </row>
    <row r="1484" spans="1:4" x14ac:dyDescent="0.2">
      <c r="A1484">
        <v>4</v>
      </c>
      <c r="B1484" t="s">
        <v>326</v>
      </c>
      <c r="C1484" t="s">
        <v>6</v>
      </c>
      <c r="D1484">
        <v>272098</v>
      </c>
    </row>
    <row r="1485" spans="1:4" x14ac:dyDescent="0.2">
      <c r="A1485">
        <v>4</v>
      </c>
      <c r="B1485" t="s">
        <v>327</v>
      </c>
      <c r="C1485" t="s">
        <v>6</v>
      </c>
      <c r="D1485">
        <v>240044</v>
      </c>
    </row>
    <row r="1486" spans="1:4" x14ac:dyDescent="0.2">
      <c r="A1486">
        <v>4</v>
      </c>
      <c r="B1486" t="s">
        <v>328</v>
      </c>
      <c r="C1486" t="s">
        <v>6</v>
      </c>
      <c r="D1486">
        <v>311660</v>
      </c>
    </row>
    <row r="1487" spans="1:4" x14ac:dyDescent="0.2">
      <c r="A1487">
        <v>4</v>
      </c>
      <c r="B1487" t="s">
        <v>329</v>
      </c>
      <c r="C1487" t="s">
        <v>6</v>
      </c>
      <c r="D1487">
        <v>344978</v>
      </c>
    </row>
    <row r="1488" spans="1:4" x14ac:dyDescent="0.2">
      <c r="A1488">
        <v>4</v>
      </c>
      <c r="B1488" t="s">
        <v>330</v>
      </c>
      <c r="C1488" t="s">
        <v>6</v>
      </c>
      <c r="D1488">
        <v>248375</v>
      </c>
    </row>
    <row r="1489" spans="1:4" x14ac:dyDescent="0.2">
      <c r="A1489">
        <v>4</v>
      </c>
      <c r="B1489" t="s">
        <v>331</v>
      </c>
      <c r="C1489" t="s">
        <v>6</v>
      </c>
      <c r="D1489">
        <v>344835</v>
      </c>
    </row>
    <row r="1490" spans="1:4" x14ac:dyDescent="0.2">
      <c r="A1490">
        <v>4</v>
      </c>
      <c r="B1490" t="s">
        <v>332</v>
      </c>
      <c r="C1490" t="s">
        <v>6</v>
      </c>
      <c r="D1490">
        <v>179152</v>
      </c>
    </row>
    <row r="1491" spans="1:4" x14ac:dyDescent="0.2">
      <c r="A1491">
        <v>4</v>
      </c>
      <c r="B1491" t="s">
        <v>333</v>
      </c>
      <c r="C1491" t="s">
        <v>6</v>
      </c>
      <c r="D1491">
        <v>207228</v>
      </c>
    </row>
    <row r="1492" spans="1:4" x14ac:dyDescent="0.2">
      <c r="A1492">
        <v>4</v>
      </c>
      <c r="B1492" t="s">
        <v>334</v>
      </c>
      <c r="C1492" t="s">
        <v>6</v>
      </c>
      <c r="D1492">
        <v>167252</v>
      </c>
    </row>
    <row r="1493" spans="1:4" x14ac:dyDescent="0.2">
      <c r="A1493">
        <v>4</v>
      </c>
      <c r="B1493" t="s">
        <v>335</v>
      </c>
      <c r="C1493" t="s">
        <v>6</v>
      </c>
      <c r="D1493">
        <v>42457</v>
      </c>
    </row>
    <row r="1494" spans="1:4" x14ac:dyDescent="0.2">
      <c r="A1494">
        <v>4</v>
      </c>
      <c r="B1494" t="s">
        <v>336</v>
      </c>
      <c r="C1494" t="s">
        <v>6</v>
      </c>
      <c r="D1494">
        <v>185406</v>
      </c>
    </row>
    <row r="1495" spans="1:4" x14ac:dyDescent="0.2">
      <c r="A1495">
        <v>4</v>
      </c>
      <c r="B1495" t="s">
        <v>337</v>
      </c>
      <c r="C1495" t="s">
        <v>6</v>
      </c>
      <c r="D1495">
        <v>200418</v>
      </c>
    </row>
    <row r="1496" spans="1:4" x14ac:dyDescent="0.2">
      <c r="A1496">
        <v>4</v>
      </c>
      <c r="B1496" t="s">
        <v>338</v>
      </c>
      <c r="C1496" t="s">
        <v>6</v>
      </c>
      <c r="D1496">
        <v>253317</v>
      </c>
    </row>
    <row r="1497" spans="1:4" x14ac:dyDescent="0.2">
      <c r="A1497">
        <v>4</v>
      </c>
      <c r="B1497" t="s">
        <v>339</v>
      </c>
      <c r="C1497" t="s">
        <v>6</v>
      </c>
      <c r="D1497">
        <v>61767</v>
      </c>
    </row>
    <row r="1498" spans="1:4" x14ac:dyDescent="0.2">
      <c r="A1498">
        <v>4</v>
      </c>
      <c r="B1498" t="s">
        <v>340</v>
      </c>
      <c r="C1498" t="s">
        <v>6</v>
      </c>
      <c r="D1498">
        <v>386705</v>
      </c>
    </row>
    <row r="1499" spans="1:4" x14ac:dyDescent="0.2">
      <c r="A1499">
        <v>4</v>
      </c>
      <c r="B1499" t="s">
        <v>341</v>
      </c>
      <c r="C1499" t="s">
        <v>6</v>
      </c>
      <c r="D1499">
        <v>403749</v>
      </c>
    </row>
    <row r="1500" spans="1:4" x14ac:dyDescent="0.2">
      <c r="A1500">
        <v>4</v>
      </c>
      <c r="B1500" t="s">
        <v>342</v>
      </c>
      <c r="C1500" t="s">
        <v>6</v>
      </c>
      <c r="D1500">
        <v>494070</v>
      </c>
    </row>
    <row r="1501" spans="1:4" x14ac:dyDescent="0.2">
      <c r="A1501">
        <v>4</v>
      </c>
      <c r="B1501" t="s">
        <v>343</v>
      </c>
      <c r="C1501" t="s">
        <v>6</v>
      </c>
      <c r="D1501">
        <v>449041</v>
      </c>
    </row>
    <row r="1502" spans="1:4" x14ac:dyDescent="0.2">
      <c r="A1502">
        <v>4</v>
      </c>
      <c r="B1502" t="s">
        <v>344</v>
      </c>
      <c r="C1502" t="s">
        <v>6</v>
      </c>
      <c r="D1502">
        <v>388451</v>
      </c>
    </row>
    <row r="1503" spans="1:4" x14ac:dyDescent="0.2">
      <c r="A1503">
        <v>4</v>
      </c>
      <c r="B1503" t="s">
        <v>345</v>
      </c>
      <c r="C1503" t="s">
        <v>6</v>
      </c>
      <c r="D1503">
        <v>347760</v>
      </c>
    </row>
    <row r="1504" spans="1:4" x14ac:dyDescent="0.2">
      <c r="A1504">
        <v>4</v>
      </c>
      <c r="B1504" t="s">
        <v>346</v>
      </c>
      <c r="C1504" t="s">
        <v>6</v>
      </c>
      <c r="D1504">
        <v>396696</v>
      </c>
    </row>
    <row r="1505" spans="1:4" x14ac:dyDescent="0.2">
      <c r="A1505">
        <v>4</v>
      </c>
      <c r="B1505" t="s">
        <v>347</v>
      </c>
      <c r="C1505" t="s">
        <v>6</v>
      </c>
      <c r="D1505">
        <v>346886</v>
      </c>
    </row>
    <row r="1506" spans="1:4" x14ac:dyDescent="0.2">
      <c r="A1506">
        <v>4</v>
      </c>
      <c r="B1506" t="s">
        <v>348</v>
      </c>
      <c r="C1506" t="s">
        <v>6</v>
      </c>
      <c r="D1506">
        <v>386065</v>
      </c>
    </row>
    <row r="1507" spans="1:4" x14ac:dyDescent="0.2">
      <c r="A1507">
        <v>4</v>
      </c>
      <c r="B1507" t="s">
        <v>349</v>
      </c>
      <c r="C1507" t="s">
        <v>6</v>
      </c>
      <c r="D1507">
        <v>374623</v>
      </c>
    </row>
    <row r="1508" spans="1:4" x14ac:dyDescent="0.2">
      <c r="A1508">
        <v>4</v>
      </c>
      <c r="B1508" t="s">
        <v>350</v>
      </c>
      <c r="C1508" t="s">
        <v>6</v>
      </c>
      <c r="D1508">
        <v>300016</v>
      </c>
    </row>
    <row r="1509" spans="1:4" x14ac:dyDescent="0.2">
      <c r="A1509">
        <v>4</v>
      </c>
      <c r="B1509" t="s">
        <v>351</v>
      </c>
      <c r="C1509" t="s">
        <v>6</v>
      </c>
      <c r="D1509">
        <v>389440</v>
      </c>
    </row>
    <row r="1510" spans="1:4" x14ac:dyDescent="0.2">
      <c r="A1510">
        <v>4</v>
      </c>
      <c r="B1510" t="s">
        <v>352</v>
      </c>
      <c r="C1510" t="s">
        <v>6</v>
      </c>
      <c r="D1510">
        <v>372022</v>
      </c>
    </row>
    <row r="1511" spans="1:4" x14ac:dyDescent="0.2">
      <c r="A1511">
        <v>4</v>
      </c>
      <c r="B1511" t="s">
        <v>353</v>
      </c>
      <c r="C1511" t="s">
        <v>6</v>
      </c>
      <c r="D1511">
        <v>445165</v>
      </c>
    </row>
    <row r="1512" spans="1:4" x14ac:dyDescent="0.2">
      <c r="A1512">
        <v>4</v>
      </c>
      <c r="B1512" t="s">
        <v>354</v>
      </c>
      <c r="C1512" t="s">
        <v>6</v>
      </c>
      <c r="D1512">
        <v>397143</v>
      </c>
    </row>
    <row r="1513" spans="1:4" x14ac:dyDescent="0.2">
      <c r="A1513">
        <v>4</v>
      </c>
      <c r="B1513" t="s">
        <v>355</v>
      </c>
      <c r="C1513" t="s">
        <v>6</v>
      </c>
      <c r="D1513">
        <v>346267</v>
      </c>
    </row>
    <row r="1514" spans="1:4" x14ac:dyDescent="0.2">
      <c r="A1514">
        <v>4</v>
      </c>
      <c r="B1514" t="s">
        <v>356</v>
      </c>
      <c r="C1514" t="s">
        <v>6</v>
      </c>
      <c r="D1514">
        <v>361258</v>
      </c>
    </row>
    <row r="1515" spans="1:4" x14ac:dyDescent="0.2">
      <c r="A1515">
        <v>4</v>
      </c>
      <c r="B1515" t="s">
        <v>357</v>
      </c>
      <c r="C1515" t="s">
        <v>6</v>
      </c>
      <c r="D1515">
        <v>323358</v>
      </c>
    </row>
    <row r="1516" spans="1:4" x14ac:dyDescent="0.2">
      <c r="A1516">
        <v>4</v>
      </c>
      <c r="B1516" t="s">
        <v>358</v>
      </c>
      <c r="C1516" t="s">
        <v>6</v>
      </c>
      <c r="D1516">
        <v>360466</v>
      </c>
    </row>
    <row r="1517" spans="1:4" x14ac:dyDescent="0.2">
      <c r="A1517">
        <v>4</v>
      </c>
      <c r="B1517" t="s">
        <v>359</v>
      </c>
      <c r="C1517" t="s">
        <v>6</v>
      </c>
      <c r="D1517">
        <v>336189</v>
      </c>
    </row>
    <row r="1518" spans="1:4" x14ac:dyDescent="0.2">
      <c r="A1518">
        <v>4</v>
      </c>
      <c r="B1518" t="s">
        <v>360</v>
      </c>
      <c r="C1518" t="s">
        <v>6</v>
      </c>
      <c r="D1518">
        <v>383835</v>
      </c>
    </row>
    <row r="1519" spans="1:4" x14ac:dyDescent="0.2">
      <c r="A1519">
        <v>4</v>
      </c>
      <c r="B1519" t="s">
        <v>361</v>
      </c>
      <c r="C1519" t="s">
        <v>6</v>
      </c>
      <c r="D1519">
        <v>310258</v>
      </c>
    </row>
    <row r="1520" spans="1:4" x14ac:dyDescent="0.2">
      <c r="A1520">
        <v>4</v>
      </c>
      <c r="B1520" t="s">
        <v>362</v>
      </c>
      <c r="C1520" t="s">
        <v>6</v>
      </c>
      <c r="D1520">
        <v>367723</v>
      </c>
    </row>
    <row r="1521" spans="1:4" x14ac:dyDescent="0.2">
      <c r="A1521">
        <v>4</v>
      </c>
      <c r="B1521" t="s">
        <v>363</v>
      </c>
      <c r="C1521" t="s">
        <v>6</v>
      </c>
      <c r="D1521">
        <v>427545</v>
      </c>
    </row>
    <row r="1522" spans="1:4" x14ac:dyDescent="0.2">
      <c r="A1522">
        <v>4</v>
      </c>
      <c r="B1522" t="s">
        <v>364</v>
      </c>
      <c r="C1522" t="s">
        <v>6</v>
      </c>
      <c r="D1522">
        <v>487922</v>
      </c>
    </row>
    <row r="1523" spans="1:4" x14ac:dyDescent="0.2">
      <c r="A1523">
        <v>4</v>
      </c>
      <c r="B1523" t="s">
        <v>365</v>
      </c>
      <c r="C1523" t="s">
        <v>6</v>
      </c>
      <c r="D1523">
        <v>525312</v>
      </c>
    </row>
    <row r="1524" spans="1:4" x14ac:dyDescent="0.2">
      <c r="A1524">
        <v>4</v>
      </c>
      <c r="B1524" t="s">
        <v>366</v>
      </c>
      <c r="C1524" t="s">
        <v>6</v>
      </c>
      <c r="D1524">
        <v>454879</v>
      </c>
    </row>
    <row r="1525" spans="1:4" x14ac:dyDescent="0.2">
      <c r="A1525">
        <v>4</v>
      </c>
      <c r="B1525" t="s">
        <v>367</v>
      </c>
      <c r="C1525" t="s">
        <v>6</v>
      </c>
      <c r="D1525">
        <v>539186</v>
      </c>
    </row>
    <row r="1526" spans="1:4" x14ac:dyDescent="0.2">
      <c r="A1526">
        <v>4</v>
      </c>
      <c r="B1526" t="s">
        <v>368</v>
      </c>
      <c r="C1526" t="s">
        <v>6</v>
      </c>
      <c r="D1526">
        <v>342163</v>
      </c>
    </row>
    <row r="1527" spans="1:4" x14ac:dyDescent="0.2">
      <c r="A1527">
        <v>4</v>
      </c>
      <c r="B1527" t="s">
        <v>369</v>
      </c>
      <c r="C1527" t="s">
        <v>6</v>
      </c>
      <c r="D1527">
        <v>428484</v>
      </c>
    </row>
    <row r="1528" spans="1:4" x14ac:dyDescent="0.2">
      <c r="A1528">
        <v>4</v>
      </c>
      <c r="B1528" t="s">
        <v>370</v>
      </c>
      <c r="C1528" t="s">
        <v>6</v>
      </c>
      <c r="D1528">
        <v>447661</v>
      </c>
    </row>
    <row r="1529" spans="1:4" x14ac:dyDescent="0.2">
      <c r="A1529">
        <v>4</v>
      </c>
      <c r="B1529" t="s">
        <v>371</v>
      </c>
      <c r="C1529" t="s">
        <v>6</v>
      </c>
      <c r="D1529">
        <v>323761</v>
      </c>
    </row>
    <row r="1530" spans="1:4" x14ac:dyDescent="0.2">
      <c r="A1530">
        <v>4</v>
      </c>
      <c r="B1530" t="s">
        <v>372</v>
      </c>
      <c r="C1530" t="s">
        <v>6</v>
      </c>
      <c r="D1530">
        <v>466443</v>
      </c>
    </row>
    <row r="1531" spans="1:4" x14ac:dyDescent="0.2">
      <c r="A1531">
        <v>4</v>
      </c>
      <c r="B1531" t="s">
        <v>373</v>
      </c>
      <c r="C1531" t="s">
        <v>6</v>
      </c>
      <c r="D1531">
        <v>417664</v>
      </c>
    </row>
    <row r="1532" spans="1:4" x14ac:dyDescent="0.2">
      <c r="A1532">
        <v>4</v>
      </c>
      <c r="B1532" t="s">
        <v>374</v>
      </c>
      <c r="C1532" t="s">
        <v>6</v>
      </c>
      <c r="D1532">
        <v>308267</v>
      </c>
    </row>
    <row r="1533" spans="1:4" x14ac:dyDescent="0.2">
      <c r="A1533">
        <v>4</v>
      </c>
      <c r="B1533" t="s">
        <v>375</v>
      </c>
      <c r="C1533" t="s">
        <v>6</v>
      </c>
      <c r="D1533">
        <v>357876</v>
      </c>
    </row>
    <row r="1534" spans="1:4" x14ac:dyDescent="0.2">
      <c r="A1534">
        <v>4</v>
      </c>
      <c r="B1534" t="s">
        <v>376</v>
      </c>
      <c r="C1534" t="s">
        <v>6</v>
      </c>
      <c r="D1534">
        <v>477409</v>
      </c>
    </row>
    <row r="1535" spans="1:4" x14ac:dyDescent="0.2">
      <c r="A1535">
        <v>4</v>
      </c>
      <c r="B1535" t="s">
        <v>377</v>
      </c>
      <c r="C1535" t="s">
        <v>6</v>
      </c>
      <c r="D1535">
        <v>404869</v>
      </c>
    </row>
    <row r="1536" spans="1:4" x14ac:dyDescent="0.2">
      <c r="A1536">
        <v>4</v>
      </c>
      <c r="B1536" t="s">
        <v>378</v>
      </c>
      <c r="C1536" t="s">
        <v>6</v>
      </c>
      <c r="D1536">
        <v>361417</v>
      </c>
    </row>
    <row r="1537" spans="1:4" x14ac:dyDescent="0.2">
      <c r="A1537">
        <v>4</v>
      </c>
      <c r="B1537" t="s">
        <v>379</v>
      </c>
      <c r="C1537" t="s">
        <v>6</v>
      </c>
      <c r="D1537">
        <v>220085</v>
      </c>
    </row>
    <row r="1538" spans="1:4" x14ac:dyDescent="0.2">
      <c r="A1538">
        <v>4</v>
      </c>
      <c r="B1538" t="s">
        <v>380</v>
      </c>
      <c r="C1538" t="s">
        <v>6</v>
      </c>
      <c r="D1538">
        <v>349099</v>
      </c>
    </row>
    <row r="1539" spans="1:4" x14ac:dyDescent="0.2">
      <c r="A1539">
        <v>4</v>
      </c>
      <c r="B1539" t="s">
        <v>381</v>
      </c>
      <c r="C1539" t="s">
        <v>6</v>
      </c>
      <c r="D1539">
        <v>345949</v>
      </c>
    </row>
    <row r="1540" spans="1:4" x14ac:dyDescent="0.2">
      <c r="A1540">
        <v>4</v>
      </c>
      <c r="B1540" t="s">
        <v>382</v>
      </c>
      <c r="C1540" t="s">
        <v>6</v>
      </c>
      <c r="D1540">
        <v>389967</v>
      </c>
    </row>
    <row r="1541" spans="1:4" x14ac:dyDescent="0.2">
      <c r="A1541">
        <v>4</v>
      </c>
      <c r="B1541" t="s">
        <v>383</v>
      </c>
      <c r="C1541" t="s">
        <v>6</v>
      </c>
      <c r="D1541">
        <v>348935</v>
      </c>
    </row>
    <row r="1542" spans="1:4" x14ac:dyDescent="0.2">
      <c r="A1542">
        <v>4</v>
      </c>
      <c r="B1542" t="s">
        <v>384</v>
      </c>
      <c r="C1542" t="s">
        <v>6</v>
      </c>
      <c r="D1542">
        <v>463322</v>
      </c>
    </row>
    <row r="1543" spans="1:4" x14ac:dyDescent="0.2">
      <c r="A1543">
        <v>4</v>
      </c>
      <c r="B1543" t="s">
        <v>385</v>
      </c>
      <c r="C1543" t="s">
        <v>6</v>
      </c>
      <c r="D1543">
        <v>446359</v>
      </c>
    </row>
    <row r="1544" spans="1:4" x14ac:dyDescent="0.2">
      <c r="A1544">
        <v>4</v>
      </c>
      <c r="B1544" t="s">
        <v>386</v>
      </c>
      <c r="C1544" t="s">
        <v>6</v>
      </c>
      <c r="D1544">
        <v>446976</v>
      </c>
    </row>
    <row r="1545" spans="1:4" x14ac:dyDescent="0.2">
      <c r="A1545">
        <v>4</v>
      </c>
      <c r="B1545" t="s">
        <v>387</v>
      </c>
      <c r="C1545" t="s">
        <v>6</v>
      </c>
      <c r="D1545">
        <v>442738</v>
      </c>
    </row>
    <row r="1546" spans="1:4" x14ac:dyDescent="0.2">
      <c r="A1546">
        <v>4</v>
      </c>
      <c r="B1546" t="s">
        <v>388</v>
      </c>
      <c r="C1546" t="s">
        <v>6</v>
      </c>
      <c r="D1546">
        <v>486101</v>
      </c>
    </row>
    <row r="1547" spans="1:4" x14ac:dyDescent="0.2">
      <c r="A1547">
        <v>4</v>
      </c>
      <c r="B1547" t="s">
        <v>389</v>
      </c>
      <c r="C1547" t="s">
        <v>6</v>
      </c>
      <c r="D1547">
        <v>461356</v>
      </c>
    </row>
    <row r="1549" spans="1:4" x14ac:dyDescent="0.2">
      <c r="D1549" t="s">
        <v>0</v>
      </c>
    </row>
    <row r="1550" spans="1:4" x14ac:dyDescent="0.2">
      <c r="A1550" t="s">
        <v>1</v>
      </c>
      <c r="B1550" t="s">
        <v>2</v>
      </c>
      <c r="C1550" t="s">
        <v>3</v>
      </c>
      <c r="D1550" t="s">
        <v>4</v>
      </c>
    </row>
    <row r="1551" spans="1:4" x14ac:dyDescent="0.2">
      <c r="A1551">
        <v>5</v>
      </c>
      <c r="B1551" t="s">
        <v>5</v>
      </c>
      <c r="C1551" t="s">
        <v>6</v>
      </c>
      <c r="D1551">
        <v>503701</v>
      </c>
    </row>
    <row r="1552" spans="1:4" x14ac:dyDescent="0.2">
      <c r="A1552">
        <v>5</v>
      </c>
      <c r="B1552" t="s">
        <v>7</v>
      </c>
      <c r="C1552" t="s">
        <v>6</v>
      </c>
      <c r="D1552">
        <v>493915</v>
      </c>
    </row>
    <row r="1553" spans="1:4" x14ac:dyDescent="0.2">
      <c r="A1553">
        <v>5</v>
      </c>
      <c r="B1553" t="s">
        <v>8</v>
      </c>
      <c r="C1553" t="s">
        <v>6</v>
      </c>
      <c r="D1553">
        <v>509999</v>
      </c>
    </row>
    <row r="1554" spans="1:4" x14ac:dyDescent="0.2">
      <c r="A1554">
        <v>5</v>
      </c>
      <c r="B1554" t="s">
        <v>9</v>
      </c>
      <c r="C1554" t="s">
        <v>6</v>
      </c>
      <c r="D1554">
        <v>438006</v>
      </c>
    </row>
    <row r="1555" spans="1:4" x14ac:dyDescent="0.2">
      <c r="A1555">
        <v>5</v>
      </c>
      <c r="B1555" t="s">
        <v>10</v>
      </c>
      <c r="C1555" t="s">
        <v>6</v>
      </c>
      <c r="D1555">
        <v>548729</v>
      </c>
    </row>
    <row r="1556" spans="1:4" x14ac:dyDescent="0.2">
      <c r="A1556">
        <v>5</v>
      </c>
      <c r="B1556" t="s">
        <v>11</v>
      </c>
      <c r="C1556" t="s">
        <v>6</v>
      </c>
      <c r="D1556">
        <v>479631</v>
      </c>
    </row>
    <row r="1557" spans="1:4" x14ac:dyDescent="0.2">
      <c r="A1557">
        <v>5</v>
      </c>
      <c r="B1557" t="s">
        <v>12</v>
      </c>
      <c r="C1557" t="s">
        <v>6</v>
      </c>
      <c r="D1557">
        <v>553113</v>
      </c>
    </row>
    <row r="1558" spans="1:4" x14ac:dyDescent="0.2">
      <c r="A1558">
        <v>5</v>
      </c>
      <c r="B1558" t="s">
        <v>13</v>
      </c>
      <c r="C1558" t="s">
        <v>6</v>
      </c>
      <c r="D1558">
        <v>477335</v>
      </c>
    </row>
    <row r="1559" spans="1:4" x14ac:dyDescent="0.2">
      <c r="A1559">
        <v>5</v>
      </c>
      <c r="B1559" t="s">
        <v>14</v>
      </c>
      <c r="C1559" t="s">
        <v>6</v>
      </c>
      <c r="D1559">
        <v>494445</v>
      </c>
    </row>
    <row r="1560" spans="1:4" x14ac:dyDescent="0.2">
      <c r="A1560">
        <v>5</v>
      </c>
      <c r="B1560" t="s">
        <v>15</v>
      </c>
      <c r="C1560" t="s">
        <v>6</v>
      </c>
      <c r="D1560">
        <v>563022</v>
      </c>
    </row>
    <row r="1561" spans="1:4" x14ac:dyDescent="0.2">
      <c r="A1561">
        <v>5</v>
      </c>
      <c r="B1561" t="s">
        <v>16</v>
      </c>
      <c r="C1561" t="s">
        <v>6</v>
      </c>
      <c r="D1561">
        <v>604573</v>
      </c>
    </row>
    <row r="1562" spans="1:4" x14ac:dyDescent="0.2">
      <c r="A1562">
        <v>5</v>
      </c>
      <c r="B1562" t="s">
        <v>17</v>
      </c>
      <c r="C1562" t="s">
        <v>6</v>
      </c>
      <c r="D1562">
        <v>429070</v>
      </c>
    </row>
    <row r="1563" spans="1:4" x14ac:dyDescent="0.2">
      <c r="A1563">
        <v>5</v>
      </c>
      <c r="B1563" t="s">
        <v>18</v>
      </c>
      <c r="C1563" t="s">
        <v>6</v>
      </c>
      <c r="D1563">
        <v>604217</v>
      </c>
    </row>
    <row r="1564" spans="1:4" x14ac:dyDescent="0.2">
      <c r="A1564">
        <v>5</v>
      </c>
      <c r="B1564" t="s">
        <v>19</v>
      </c>
      <c r="C1564" t="s">
        <v>6</v>
      </c>
      <c r="D1564">
        <v>513927</v>
      </c>
    </row>
    <row r="1565" spans="1:4" x14ac:dyDescent="0.2">
      <c r="A1565">
        <v>5</v>
      </c>
      <c r="B1565" t="s">
        <v>20</v>
      </c>
      <c r="C1565" t="s">
        <v>6</v>
      </c>
      <c r="D1565">
        <v>659670</v>
      </c>
    </row>
    <row r="1566" spans="1:4" x14ac:dyDescent="0.2">
      <c r="A1566">
        <v>5</v>
      </c>
      <c r="B1566" t="s">
        <v>21</v>
      </c>
      <c r="C1566" t="s">
        <v>6</v>
      </c>
      <c r="D1566">
        <v>470045</v>
      </c>
    </row>
    <row r="1567" spans="1:4" x14ac:dyDescent="0.2">
      <c r="A1567">
        <v>5</v>
      </c>
      <c r="B1567" t="s">
        <v>22</v>
      </c>
      <c r="C1567" t="s">
        <v>6</v>
      </c>
      <c r="D1567">
        <v>579192</v>
      </c>
    </row>
    <row r="1568" spans="1:4" x14ac:dyDescent="0.2">
      <c r="A1568">
        <v>5</v>
      </c>
      <c r="B1568" t="s">
        <v>23</v>
      </c>
      <c r="C1568" t="s">
        <v>6</v>
      </c>
      <c r="D1568">
        <v>506761</v>
      </c>
    </row>
    <row r="1569" spans="1:4" x14ac:dyDescent="0.2">
      <c r="A1569">
        <v>5</v>
      </c>
      <c r="B1569" t="s">
        <v>24</v>
      </c>
      <c r="C1569" t="s">
        <v>6</v>
      </c>
      <c r="D1569">
        <v>666474</v>
      </c>
    </row>
    <row r="1570" spans="1:4" x14ac:dyDescent="0.2">
      <c r="A1570">
        <v>5</v>
      </c>
      <c r="B1570" t="s">
        <v>25</v>
      </c>
      <c r="C1570" t="s">
        <v>6</v>
      </c>
      <c r="D1570">
        <v>540241</v>
      </c>
    </row>
    <row r="1571" spans="1:4" x14ac:dyDescent="0.2">
      <c r="A1571">
        <v>5</v>
      </c>
      <c r="B1571" t="s">
        <v>26</v>
      </c>
      <c r="C1571" t="s">
        <v>6</v>
      </c>
      <c r="D1571">
        <v>668038</v>
      </c>
    </row>
    <row r="1572" spans="1:4" x14ac:dyDescent="0.2">
      <c r="A1572">
        <v>5</v>
      </c>
      <c r="B1572" t="s">
        <v>27</v>
      </c>
      <c r="C1572" t="s">
        <v>6</v>
      </c>
      <c r="D1572">
        <v>519148</v>
      </c>
    </row>
    <row r="1573" spans="1:4" x14ac:dyDescent="0.2">
      <c r="A1573">
        <v>5</v>
      </c>
      <c r="B1573" t="s">
        <v>28</v>
      </c>
      <c r="C1573" t="s">
        <v>6</v>
      </c>
      <c r="D1573">
        <v>665423</v>
      </c>
    </row>
    <row r="1574" spans="1:4" x14ac:dyDescent="0.2">
      <c r="A1574">
        <v>5</v>
      </c>
      <c r="B1574" t="s">
        <v>29</v>
      </c>
      <c r="C1574" t="s">
        <v>6</v>
      </c>
      <c r="D1574">
        <v>505247</v>
      </c>
    </row>
    <row r="1575" spans="1:4" x14ac:dyDescent="0.2">
      <c r="A1575">
        <v>5</v>
      </c>
      <c r="B1575" t="s">
        <v>30</v>
      </c>
      <c r="C1575" t="s">
        <v>6</v>
      </c>
      <c r="D1575">
        <v>551647</v>
      </c>
    </row>
    <row r="1576" spans="1:4" x14ac:dyDescent="0.2">
      <c r="A1576">
        <v>5</v>
      </c>
      <c r="B1576" t="s">
        <v>31</v>
      </c>
      <c r="C1576" t="s">
        <v>6</v>
      </c>
      <c r="D1576">
        <v>333408</v>
      </c>
    </row>
    <row r="1577" spans="1:4" x14ac:dyDescent="0.2">
      <c r="A1577">
        <v>5</v>
      </c>
      <c r="B1577" t="s">
        <v>32</v>
      </c>
      <c r="C1577" t="s">
        <v>6</v>
      </c>
      <c r="D1577">
        <v>499712</v>
      </c>
    </row>
    <row r="1578" spans="1:4" x14ac:dyDescent="0.2">
      <c r="A1578">
        <v>5</v>
      </c>
      <c r="B1578" t="s">
        <v>33</v>
      </c>
      <c r="C1578" t="s">
        <v>6</v>
      </c>
      <c r="D1578">
        <v>344170</v>
      </c>
    </row>
    <row r="1579" spans="1:4" x14ac:dyDescent="0.2">
      <c r="A1579">
        <v>5</v>
      </c>
      <c r="B1579" t="s">
        <v>34</v>
      </c>
      <c r="C1579" t="s">
        <v>6</v>
      </c>
      <c r="D1579">
        <v>370451</v>
      </c>
    </row>
    <row r="1580" spans="1:4" x14ac:dyDescent="0.2">
      <c r="A1580">
        <v>5</v>
      </c>
      <c r="B1580" t="s">
        <v>35</v>
      </c>
      <c r="C1580" t="s">
        <v>6</v>
      </c>
      <c r="D1580">
        <v>336795</v>
      </c>
    </row>
    <row r="1581" spans="1:4" x14ac:dyDescent="0.2">
      <c r="A1581">
        <v>5</v>
      </c>
      <c r="B1581" t="s">
        <v>36</v>
      </c>
      <c r="C1581" t="s">
        <v>6</v>
      </c>
      <c r="D1581">
        <v>393065</v>
      </c>
    </row>
    <row r="1582" spans="1:4" x14ac:dyDescent="0.2">
      <c r="A1582">
        <v>5</v>
      </c>
      <c r="B1582" t="s">
        <v>37</v>
      </c>
      <c r="C1582" t="s">
        <v>6</v>
      </c>
      <c r="D1582">
        <v>380653</v>
      </c>
    </row>
    <row r="1583" spans="1:4" x14ac:dyDescent="0.2">
      <c r="A1583">
        <v>5</v>
      </c>
      <c r="B1583" t="s">
        <v>38</v>
      </c>
      <c r="C1583" t="s">
        <v>6</v>
      </c>
      <c r="D1583">
        <v>372291</v>
      </c>
    </row>
    <row r="1584" spans="1:4" x14ac:dyDescent="0.2">
      <c r="A1584">
        <v>5</v>
      </c>
      <c r="B1584" t="s">
        <v>39</v>
      </c>
      <c r="C1584" t="s">
        <v>6</v>
      </c>
      <c r="D1584">
        <v>250974</v>
      </c>
    </row>
    <row r="1585" spans="1:4" x14ac:dyDescent="0.2">
      <c r="A1585">
        <v>5</v>
      </c>
      <c r="B1585" t="s">
        <v>40</v>
      </c>
      <c r="C1585" t="s">
        <v>6</v>
      </c>
      <c r="D1585">
        <v>337067</v>
      </c>
    </row>
    <row r="1586" spans="1:4" x14ac:dyDescent="0.2">
      <c r="A1586">
        <v>5</v>
      </c>
      <c r="B1586" t="s">
        <v>41</v>
      </c>
      <c r="C1586" t="s">
        <v>6</v>
      </c>
      <c r="D1586">
        <v>279429</v>
      </c>
    </row>
    <row r="1587" spans="1:4" x14ac:dyDescent="0.2">
      <c r="A1587">
        <v>5</v>
      </c>
      <c r="B1587" t="s">
        <v>42</v>
      </c>
      <c r="C1587" t="s">
        <v>6</v>
      </c>
      <c r="D1587">
        <v>348184</v>
      </c>
    </row>
    <row r="1588" spans="1:4" x14ac:dyDescent="0.2">
      <c r="A1588">
        <v>5</v>
      </c>
      <c r="B1588" t="s">
        <v>43</v>
      </c>
      <c r="C1588" t="s">
        <v>6</v>
      </c>
      <c r="D1588">
        <v>293671</v>
      </c>
    </row>
    <row r="1589" spans="1:4" x14ac:dyDescent="0.2">
      <c r="A1589">
        <v>5</v>
      </c>
      <c r="B1589" t="s">
        <v>44</v>
      </c>
      <c r="C1589" t="s">
        <v>6</v>
      </c>
      <c r="D1589">
        <v>353655</v>
      </c>
    </row>
    <row r="1590" spans="1:4" x14ac:dyDescent="0.2">
      <c r="A1590">
        <v>5</v>
      </c>
      <c r="B1590" t="s">
        <v>45</v>
      </c>
      <c r="C1590" t="s">
        <v>6</v>
      </c>
      <c r="D1590">
        <v>334546</v>
      </c>
    </row>
    <row r="1591" spans="1:4" x14ac:dyDescent="0.2">
      <c r="A1591">
        <v>5</v>
      </c>
      <c r="B1591" t="s">
        <v>46</v>
      </c>
      <c r="C1591" t="s">
        <v>6</v>
      </c>
      <c r="D1591">
        <v>453433</v>
      </c>
    </row>
    <row r="1592" spans="1:4" x14ac:dyDescent="0.2">
      <c r="A1592">
        <v>5</v>
      </c>
      <c r="B1592" t="s">
        <v>47</v>
      </c>
      <c r="C1592" t="s">
        <v>6</v>
      </c>
      <c r="D1592">
        <v>277088</v>
      </c>
    </row>
    <row r="1593" spans="1:4" x14ac:dyDescent="0.2">
      <c r="A1593">
        <v>5</v>
      </c>
      <c r="B1593" t="s">
        <v>48</v>
      </c>
      <c r="C1593" t="s">
        <v>6</v>
      </c>
      <c r="D1593">
        <v>336361</v>
      </c>
    </row>
    <row r="1594" spans="1:4" x14ac:dyDescent="0.2">
      <c r="A1594">
        <v>5</v>
      </c>
      <c r="B1594" t="s">
        <v>49</v>
      </c>
      <c r="C1594" t="s">
        <v>6</v>
      </c>
      <c r="D1594">
        <v>291274</v>
      </c>
    </row>
    <row r="1595" spans="1:4" x14ac:dyDescent="0.2">
      <c r="A1595">
        <v>5</v>
      </c>
      <c r="B1595" t="s">
        <v>50</v>
      </c>
      <c r="C1595" t="s">
        <v>6</v>
      </c>
      <c r="D1595">
        <v>354789</v>
      </c>
    </row>
    <row r="1596" spans="1:4" x14ac:dyDescent="0.2">
      <c r="A1596">
        <v>5</v>
      </c>
      <c r="B1596" t="s">
        <v>51</v>
      </c>
      <c r="C1596" t="s">
        <v>6</v>
      </c>
      <c r="D1596">
        <v>394537</v>
      </c>
    </row>
    <row r="1597" spans="1:4" x14ac:dyDescent="0.2">
      <c r="A1597">
        <v>5</v>
      </c>
      <c r="B1597" t="s">
        <v>52</v>
      </c>
      <c r="C1597" t="s">
        <v>6</v>
      </c>
      <c r="D1597">
        <v>459372</v>
      </c>
    </row>
    <row r="1598" spans="1:4" x14ac:dyDescent="0.2">
      <c r="A1598">
        <v>5</v>
      </c>
      <c r="B1598" t="s">
        <v>53</v>
      </c>
      <c r="C1598" t="s">
        <v>6</v>
      </c>
      <c r="D1598">
        <v>585791</v>
      </c>
    </row>
    <row r="1599" spans="1:4" x14ac:dyDescent="0.2">
      <c r="A1599">
        <v>5</v>
      </c>
      <c r="B1599" t="s">
        <v>54</v>
      </c>
      <c r="C1599" t="s">
        <v>6</v>
      </c>
      <c r="D1599">
        <v>620535</v>
      </c>
    </row>
    <row r="1600" spans="1:4" x14ac:dyDescent="0.2">
      <c r="A1600">
        <v>5</v>
      </c>
      <c r="B1600" t="s">
        <v>55</v>
      </c>
      <c r="C1600" t="s">
        <v>6</v>
      </c>
      <c r="D1600">
        <v>308772</v>
      </c>
    </row>
    <row r="1601" spans="1:4" x14ac:dyDescent="0.2">
      <c r="A1601">
        <v>5</v>
      </c>
      <c r="B1601" t="s">
        <v>56</v>
      </c>
      <c r="C1601" t="s">
        <v>6</v>
      </c>
      <c r="D1601">
        <v>312663</v>
      </c>
    </row>
    <row r="1602" spans="1:4" x14ac:dyDescent="0.2">
      <c r="A1602">
        <v>5</v>
      </c>
      <c r="B1602" t="s">
        <v>57</v>
      </c>
      <c r="C1602" t="s">
        <v>6</v>
      </c>
      <c r="D1602">
        <v>260264</v>
      </c>
    </row>
    <row r="1603" spans="1:4" x14ac:dyDescent="0.2">
      <c r="A1603">
        <v>5</v>
      </c>
      <c r="B1603" t="s">
        <v>58</v>
      </c>
      <c r="C1603" t="s">
        <v>6</v>
      </c>
      <c r="D1603">
        <v>284080</v>
      </c>
    </row>
    <row r="1604" spans="1:4" x14ac:dyDescent="0.2">
      <c r="A1604">
        <v>5</v>
      </c>
      <c r="B1604" t="s">
        <v>59</v>
      </c>
      <c r="C1604" t="s">
        <v>6</v>
      </c>
      <c r="D1604">
        <v>229024</v>
      </c>
    </row>
    <row r="1605" spans="1:4" x14ac:dyDescent="0.2">
      <c r="A1605">
        <v>5</v>
      </c>
      <c r="B1605" t="s">
        <v>60</v>
      </c>
      <c r="C1605" t="s">
        <v>6</v>
      </c>
      <c r="D1605">
        <v>283404</v>
      </c>
    </row>
    <row r="1606" spans="1:4" x14ac:dyDescent="0.2">
      <c r="A1606">
        <v>5</v>
      </c>
      <c r="B1606" t="s">
        <v>61</v>
      </c>
      <c r="C1606" t="s">
        <v>6</v>
      </c>
      <c r="D1606">
        <v>214876</v>
      </c>
    </row>
    <row r="1607" spans="1:4" x14ac:dyDescent="0.2">
      <c r="A1607">
        <v>5</v>
      </c>
      <c r="B1607" t="s">
        <v>62</v>
      </c>
      <c r="C1607" t="s">
        <v>6</v>
      </c>
      <c r="D1607">
        <v>248470</v>
      </c>
    </row>
    <row r="1608" spans="1:4" x14ac:dyDescent="0.2">
      <c r="A1608">
        <v>5</v>
      </c>
      <c r="B1608" t="s">
        <v>63</v>
      </c>
      <c r="C1608" t="s">
        <v>6</v>
      </c>
      <c r="D1608">
        <v>313061</v>
      </c>
    </row>
    <row r="1609" spans="1:4" x14ac:dyDescent="0.2">
      <c r="A1609">
        <v>5</v>
      </c>
      <c r="B1609" t="s">
        <v>64</v>
      </c>
      <c r="C1609" t="s">
        <v>6</v>
      </c>
      <c r="D1609">
        <v>261722</v>
      </c>
    </row>
    <row r="1610" spans="1:4" x14ac:dyDescent="0.2">
      <c r="A1610">
        <v>5</v>
      </c>
      <c r="B1610" t="s">
        <v>65</v>
      </c>
      <c r="C1610" t="s">
        <v>6</v>
      </c>
      <c r="D1610">
        <v>297359</v>
      </c>
    </row>
    <row r="1611" spans="1:4" x14ac:dyDescent="0.2">
      <c r="A1611">
        <v>5</v>
      </c>
      <c r="B1611" t="s">
        <v>66</v>
      </c>
      <c r="C1611" t="s">
        <v>6</v>
      </c>
      <c r="D1611">
        <v>259363</v>
      </c>
    </row>
    <row r="1612" spans="1:4" x14ac:dyDescent="0.2">
      <c r="A1612">
        <v>5</v>
      </c>
      <c r="B1612" t="s">
        <v>67</v>
      </c>
      <c r="C1612" t="s">
        <v>6</v>
      </c>
      <c r="D1612">
        <v>209665</v>
      </c>
    </row>
    <row r="1613" spans="1:4" x14ac:dyDescent="0.2">
      <c r="A1613">
        <v>5</v>
      </c>
      <c r="B1613" t="s">
        <v>68</v>
      </c>
      <c r="C1613" t="s">
        <v>6</v>
      </c>
      <c r="D1613">
        <v>340296</v>
      </c>
    </row>
    <row r="1614" spans="1:4" x14ac:dyDescent="0.2">
      <c r="A1614">
        <v>5</v>
      </c>
      <c r="B1614" t="s">
        <v>69</v>
      </c>
      <c r="C1614" t="s">
        <v>6</v>
      </c>
      <c r="D1614">
        <v>251019</v>
      </c>
    </row>
    <row r="1615" spans="1:4" x14ac:dyDescent="0.2">
      <c r="A1615">
        <v>5</v>
      </c>
      <c r="B1615" t="s">
        <v>70</v>
      </c>
      <c r="C1615" t="s">
        <v>6</v>
      </c>
      <c r="D1615">
        <v>293771</v>
      </c>
    </row>
    <row r="1616" spans="1:4" x14ac:dyDescent="0.2">
      <c r="A1616">
        <v>5</v>
      </c>
      <c r="B1616" t="s">
        <v>71</v>
      </c>
      <c r="C1616" t="s">
        <v>6</v>
      </c>
      <c r="D1616">
        <v>229451</v>
      </c>
    </row>
    <row r="1617" spans="1:4" x14ac:dyDescent="0.2">
      <c r="A1617">
        <v>5</v>
      </c>
      <c r="B1617" t="s">
        <v>72</v>
      </c>
      <c r="C1617" t="s">
        <v>6</v>
      </c>
      <c r="D1617">
        <v>275366</v>
      </c>
    </row>
    <row r="1618" spans="1:4" x14ac:dyDescent="0.2">
      <c r="A1618">
        <v>5</v>
      </c>
      <c r="B1618" t="s">
        <v>73</v>
      </c>
      <c r="C1618" t="s">
        <v>6</v>
      </c>
      <c r="D1618">
        <v>315382</v>
      </c>
    </row>
    <row r="1619" spans="1:4" x14ac:dyDescent="0.2">
      <c r="A1619">
        <v>5</v>
      </c>
      <c r="B1619" t="s">
        <v>74</v>
      </c>
      <c r="C1619" t="s">
        <v>6</v>
      </c>
      <c r="D1619">
        <v>277332</v>
      </c>
    </row>
    <row r="1620" spans="1:4" x14ac:dyDescent="0.2">
      <c r="A1620">
        <v>5</v>
      </c>
      <c r="B1620" t="s">
        <v>75</v>
      </c>
      <c r="C1620" t="s">
        <v>6</v>
      </c>
      <c r="D1620">
        <v>261620</v>
      </c>
    </row>
    <row r="1621" spans="1:4" x14ac:dyDescent="0.2">
      <c r="A1621">
        <v>5</v>
      </c>
      <c r="B1621" t="s">
        <v>76</v>
      </c>
      <c r="C1621" t="s">
        <v>6</v>
      </c>
      <c r="D1621">
        <v>429529</v>
      </c>
    </row>
    <row r="1622" spans="1:4" x14ac:dyDescent="0.2">
      <c r="A1622">
        <v>5</v>
      </c>
      <c r="B1622" t="s">
        <v>77</v>
      </c>
      <c r="C1622" t="s">
        <v>6</v>
      </c>
      <c r="D1622">
        <v>621852</v>
      </c>
    </row>
    <row r="1623" spans="1:4" x14ac:dyDescent="0.2">
      <c r="A1623">
        <v>5</v>
      </c>
      <c r="B1623" t="s">
        <v>78</v>
      </c>
      <c r="C1623" t="s">
        <v>6</v>
      </c>
      <c r="D1623">
        <v>513123</v>
      </c>
    </row>
    <row r="1624" spans="1:4" x14ac:dyDescent="0.2">
      <c r="A1624">
        <v>5</v>
      </c>
      <c r="B1624" t="s">
        <v>79</v>
      </c>
      <c r="C1624" t="s">
        <v>6</v>
      </c>
      <c r="D1624">
        <v>319383</v>
      </c>
    </row>
    <row r="1625" spans="1:4" x14ac:dyDescent="0.2">
      <c r="A1625">
        <v>5</v>
      </c>
      <c r="B1625" t="s">
        <v>80</v>
      </c>
      <c r="C1625" t="s">
        <v>6</v>
      </c>
      <c r="D1625">
        <v>369432</v>
      </c>
    </row>
    <row r="1626" spans="1:4" x14ac:dyDescent="0.2">
      <c r="A1626">
        <v>5</v>
      </c>
      <c r="B1626" t="s">
        <v>81</v>
      </c>
      <c r="C1626" t="s">
        <v>6</v>
      </c>
      <c r="D1626">
        <v>319610</v>
      </c>
    </row>
    <row r="1627" spans="1:4" x14ac:dyDescent="0.2">
      <c r="A1627">
        <v>5</v>
      </c>
      <c r="B1627" t="s">
        <v>82</v>
      </c>
      <c r="C1627" t="s">
        <v>6</v>
      </c>
      <c r="D1627">
        <v>312395</v>
      </c>
    </row>
    <row r="1628" spans="1:4" x14ac:dyDescent="0.2">
      <c r="A1628">
        <v>5</v>
      </c>
      <c r="B1628" t="s">
        <v>83</v>
      </c>
      <c r="C1628" t="s">
        <v>6</v>
      </c>
      <c r="D1628">
        <v>252976</v>
      </c>
    </row>
    <row r="1629" spans="1:4" x14ac:dyDescent="0.2">
      <c r="A1629">
        <v>5</v>
      </c>
      <c r="B1629" t="s">
        <v>84</v>
      </c>
      <c r="C1629" t="s">
        <v>6</v>
      </c>
      <c r="D1629">
        <v>308942</v>
      </c>
    </row>
    <row r="1630" spans="1:4" x14ac:dyDescent="0.2">
      <c r="A1630">
        <v>5</v>
      </c>
      <c r="B1630" t="s">
        <v>85</v>
      </c>
      <c r="C1630" t="s">
        <v>6</v>
      </c>
      <c r="D1630">
        <v>263330</v>
      </c>
    </row>
    <row r="1631" spans="1:4" x14ac:dyDescent="0.2">
      <c r="A1631">
        <v>5</v>
      </c>
      <c r="B1631" t="s">
        <v>86</v>
      </c>
      <c r="C1631" t="s">
        <v>6</v>
      </c>
      <c r="D1631">
        <v>263559</v>
      </c>
    </row>
    <row r="1632" spans="1:4" x14ac:dyDescent="0.2">
      <c r="A1632">
        <v>5</v>
      </c>
      <c r="B1632" t="s">
        <v>87</v>
      </c>
      <c r="C1632" t="s">
        <v>6</v>
      </c>
      <c r="D1632">
        <v>219606</v>
      </c>
    </row>
    <row r="1633" spans="1:4" x14ac:dyDescent="0.2">
      <c r="A1633">
        <v>5</v>
      </c>
      <c r="B1633" t="s">
        <v>88</v>
      </c>
      <c r="C1633" t="s">
        <v>6</v>
      </c>
      <c r="D1633">
        <v>248307</v>
      </c>
    </row>
    <row r="1634" spans="1:4" x14ac:dyDescent="0.2">
      <c r="A1634">
        <v>5</v>
      </c>
      <c r="B1634" t="s">
        <v>89</v>
      </c>
      <c r="C1634" t="s">
        <v>6</v>
      </c>
      <c r="D1634">
        <v>197669</v>
      </c>
    </row>
    <row r="1635" spans="1:4" x14ac:dyDescent="0.2">
      <c r="A1635">
        <v>5</v>
      </c>
      <c r="B1635" t="s">
        <v>90</v>
      </c>
      <c r="C1635" t="s">
        <v>6</v>
      </c>
      <c r="D1635">
        <v>249421</v>
      </c>
    </row>
    <row r="1636" spans="1:4" x14ac:dyDescent="0.2">
      <c r="A1636">
        <v>5</v>
      </c>
      <c r="B1636" t="s">
        <v>91</v>
      </c>
      <c r="C1636" t="s">
        <v>6</v>
      </c>
      <c r="D1636">
        <v>194555</v>
      </c>
    </row>
    <row r="1637" spans="1:4" x14ac:dyDescent="0.2">
      <c r="A1637">
        <v>5</v>
      </c>
      <c r="B1637" t="s">
        <v>92</v>
      </c>
      <c r="C1637" t="s">
        <v>6</v>
      </c>
      <c r="D1637">
        <v>279256</v>
      </c>
    </row>
    <row r="1638" spans="1:4" x14ac:dyDescent="0.2">
      <c r="A1638">
        <v>5</v>
      </c>
      <c r="B1638" t="s">
        <v>93</v>
      </c>
      <c r="C1638" t="s">
        <v>6</v>
      </c>
      <c r="D1638">
        <v>204892</v>
      </c>
    </row>
    <row r="1639" spans="1:4" x14ac:dyDescent="0.2">
      <c r="A1639">
        <v>5</v>
      </c>
      <c r="B1639" t="s">
        <v>94</v>
      </c>
      <c r="C1639" t="s">
        <v>6</v>
      </c>
      <c r="D1639">
        <v>397813</v>
      </c>
    </row>
    <row r="1640" spans="1:4" x14ac:dyDescent="0.2">
      <c r="A1640">
        <v>5</v>
      </c>
      <c r="B1640" t="s">
        <v>95</v>
      </c>
      <c r="C1640" t="s">
        <v>6</v>
      </c>
      <c r="D1640">
        <v>200707</v>
      </c>
    </row>
    <row r="1641" spans="1:4" x14ac:dyDescent="0.2">
      <c r="A1641">
        <v>5</v>
      </c>
      <c r="B1641" t="s">
        <v>96</v>
      </c>
      <c r="C1641" t="s">
        <v>6</v>
      </c>
      <c r="D1641">
        <v>260237</v>
      </c>
    </row>
    <row r="1642" spans="1:4" x14ac:dyDescent="0.2">
      <c r="A1642">
        <v>5</v>
      </c>
      <c r="B1642" t="s">
        <v>97</v>
      </c>
      <c r="C1642" t="s">
        <v>6</v>
      </c>
      <c r="D1642">
        <v>217069</v>
      </c>
    </row>
    <row r="1643" spans="1:4" x14ac:dyDescent="0.2">
      <c r="A1643">
        <v>5</v>
      </c>
      <c r="B1643" t="s">
        <v>98</v>
      </c>
      <c r="C1643" t="s">
        <v>6</v>
      </c>
      <c r="D1643">
        <v>252765</v>
      </c>
    </row>
    <row r="1644" spans="1:4" x14ac:dyDescent="0.2">
      <c r="A1644">
        <v>5</v>
      </c>
      <c r="B1644" t="s">
        <v>99</v>
      </c>
      <c r="C1644" t="s">
        <v>6</v>
      </c>
      <c r="D1644">
        <v>271177</v>
      </c>
    </row>
    <row r="1645" spans="1:4" x14ac:dyDescent="0.2">
      <c r="A1645">
        <v>5</v>
      </c>
      <c r="B1645" t="s">
        <v>100</v>
      </c>
      <c r="C1645" t="s">
        <v>6</v>
      </c>
      <c r="D1645">
        <v>338154</v>
      </c>
    </row>
    <row r="1646" spans="1:4" x14ac:dyDescent="0.2">
      <c r="A1646">
        <v>5</v>
      </c>
      <c r="B1646" t="s">
        <v>101</v>
      </c>
      <c r="C1646" t="s">
        <v>6</v>
      </c>
      <c r="D1646">
        <v>573866</v>
      </c>
    </row>
    <row r="1647" spans="1:4" x14ac:dyDescent="0.2">
      <c r="A1647">
        <v>5</v>
      </c>
      <c r="B1647" t="s">
        <v>102</v>
      </c>
      <c r="C1647" t="s">
        <v>6</v>
      </c>
      <c r="D1647">
        <v>383779</v>
      </c>
    </row>
    <row r="1648" spans="1:4" x14ac:dyDescent="0.2">
      <c r="A1648">
        <v>5</v>
      </c>
      <c r="B1648" t="s">
        <v>103</v>
      </c>
      <c r="C1648" t="s">
        <v>6</v>
      </c>
      <c r="D1648">
        <v>185240</v>
      </c>
    </row>
    <row r="1649" spans="1:4" x14ac:dyDescent="0.2">
      <c r="A1649">
        <v>5</v>
      </c>
      <c r="B1649" t="s">
        <v>104</v>
      </c>
      <c r="C1649" t="s">
        <v>6</v>
      </c>
      <c r="D1649">
        <v>217734</v>
      </c>
    </row>
    <row r="1650" spans="1:4" x14ac:dyDescent="0.2">
      <c r="A1650">
        <v>5</v>
      </c>
      <c r="B1650" t="s">
        <v>105</v>
      </c>
      <c r="C1650" t="s">
        <v>6</v>
      </c>
      <c r="D1650">
        <v>235907</v>
      </c>
    </row>
    <row r="1651" spans="1:4" x14ac:dyDescent="0.2">
      <c r="A1651">
        <v>5</v>
      </c>
      <c r="B1651" t="s">
        <v>106</v>
      </c>
      <c r="C1651" t="s">
        <v>6</v>
      </c>
      <c r="D1651">
        <v>249110</v>
      </c>
    </row>
    <row r="1652" spans="1:4" x14ac:dyDescent="0.2">
      <c r="A1652">
        <v>5</v>
      </c>
      <c r="B1652" t="s">
        <v>107</v>
      </c>
      <c r="C1652" t="s">
        <v>6</v>
      </c>
      <c r="D1652">
        <v>213782</v>
      </c>
    </row>
    <row r="1653" spans="1:4" x14ac:dyDescent="0.2">
      <c r="A1653">
        <v>5</v>
      </c>
      <c r="B1653" t="s">
        <v>108</v>
      </c>
      <c r="C1653" t="s">
        <v>6</v>
      </c>
      <c r="D1653">
        <v>237495</v>
      </c>
    </row>
    <row r="1654" spans="1:4" x14ac:dyDescent="0.2">
      <c r="A1654">
        <v>5</v>
      </c>
      <c r="B1654" t="s">
        <v>109</v>
      </c>
      <c r="C1654" t="s">
        <v>6</v>
      </c>
      <c r="D1654">
        <v>264483</v>
      </c>
    </row>
    <row r="1655" spans="1:4" x14ac:dyDescent="0.2">
      <c r="A1655">
        <v>5</v>
      </c>
      <c r="B1655" t="s">
        <v>110</v>
      </c>
      <c r="C1655" t="s">
        <v>6</v>
      </c>
      <c r="D1655">
        <v>275250</v>
      </c>
    </row>
    <row r="1656" spans="1:4" x14ac:dyDescent="0.2">
      <c r="A1656">
        <v>5</v>
      </c>
      <c r="B1656" t="s">
        <v>111</v>
      </c>
      <c r="C1656" t="s">
        <v>6</v>
      </c>
      <c r="D1656">
        <v>289715</v>
      </c>
    </row>
    <row r="1657" spans="1:4" x14ac:dyDescent="0.2">
      <c r="A1657">
        <v>5</v>
      </c>
      <c r="B1657" t="s">
        <v>112</v>
      </c>
      <c r="C1657" t="s">
        <v>6</v>
      </c>
      <c r="D1657">
        <v>227400</v>
      </c>
    </row>
    <row r="1658" spans="1:4" x14ac:dyDescent="0.2">
      <c r="A1658">
        <v>5</v>
      </c>
      <c r="B1658" t="s">
        <v>113</v>
      </c>
      <c r="C1658" t="s">
        <v>6</v>
      </c>
      <c r="D1658">
        <v>251519</v>
      </c>
    </row>
    <row r="1659" spans="1:4" x14ac:dyDescent="0.2">
      <c r="A1659">
        <v>5</v>
      </c>
      <c r="B1659" t="s">
        <v>114</v>
      </c>
      <c r="C1659" t="s">
        <v>6</v>
      </c>
      <c r="D1659">
        <v>274006</v>
      </c>
    </row>
    <row r="1660" spans="1:4" x14ac:dyDescent="0.2">
      <c r="A1660">
        <v>5</v>
      </c>
      <c r="B1660" t="s">
        <v>115</v>
      </c>
      <c r="C1660" t="s">
        <v>6</v>
      </c>
      <c r="D1660">
        <v>269129</v>
      </c>
    </row>
    <row r="1661" spans="1:4" x14ac:dyDescent="0.2">
      <c r="A1661">
        <v>5</v>
      </c>
      <c r="B1661" t="s">
        <v>116</v>
      </c>
      <c r="C1661" t="s">
        <v>6</v>
      </c>
      <c r="D1661">
        <v>355386</v>
      </c>
    </row>
    <row r="1662" spans="1:4" x14ac:dyDescent="0.2">
      <c r="A1662">
        <v>5</v>
      </c>
      <c r="B1662" t="s">
        <v>117</v>
      </c>
      <c r="C1662" t="s">
        <v>6</v>
      </c>
      <c r="D1662">
        <v>252346</v>
      </c>
    </row>
    <row r="1663" spans="1:4" x14ac:dyDescent="0.2">
      <c r="A1663">
        <v>5</v>
      </c>
      <c r="B1663" t="s">
        <v>118</v>
      </c>
      <c r="C1663" t="s">
        <v>6</v>
      </c>
      <c r="D1663">
        <v>250512</v>
      </c>
    </row>
    <row r="1664" spans="1:4" x14ac:dyDescent="0.2">
      <c r="A1664">
        <v>5</v>
      </c>
      <c r="B1664" t="s">
        <v>119</v>
      </c>
      <c r="C1664" t="s">
        <v>6</v>
      </c>
      <c r="D1664">
        <v>225785</v>
      </c>
    </row>
    <row r="1665" spans="1:4" x14ac:dyDescent="0.2">
      <c r="A1665">
        <v>5</v>
      </c>
      <c r="B1665" t="s">
        <v>120</v>
      </c>
      <c r="C1665" t="s">
        <v>6</v>
      </c>
      <c r="D1665">
        <v>231367</v>
      </c>
    </row>
    <row r="1666" spans="1:4" x14ac:dyDescent="0.2">
      <c r="A1666">
        <v>5</v>
      </c>
      <c r="B1666" t="s">
        <v>121</v>
      </c>
      <c r="C1666" t="s">
        <v>6</v>
      </c>
      <c r="D1666">
        <v>335965</v>
      </c>
    </row>
    <row r="1667" spans="1:4" x14ac:dyDescent="0.2">
      <c r="A1667">
        <v>5</v>
      </c>
      <c r="B1667" t="s">
        <v>122</v>
      </c>
      <c r="C1667" t="s">
        <v>6</v>
      </c>
      <c r="D1667">
        <v>234084</v>
      </c>
    </row>
    <row r="1668" spans="1:4" x14ac:dyDescent="0.2">
      <c r="A1668">
        <v>5</v>
      </c>
      <c r="B1668" t="s">
        <v>123</v>
      </c>
      <c r="C1668" t="s">
        <v>6</v>
      </c>
      <c r="D1668">
        <v>258663</v>
      </c>
    </row>
    <row r="1669" spans="1:4" x14ac:dyDescent="0.2">
      <c r="A1669">
        <v>5</v>
      </c>
      <c r="B1669" t="s">
        <v>124</v>
      </c>
      <c r="C1669" t="s">
        <v>6</v>
      </c>
      <c r="D1669">
        <v>334209</v>
      </c>
    </row>
    <row r="1670" spans="1:4" x14ac:dyDescent="0.2">
      <c r="A1670">
        <v>5</v>
      </c>
      <c r="B1670" t="s">
        <v>125</v>
      </c>
      <c r="C1670" t="s">
        <v>6</v>
      </c>
      <c r="D1670">
        <v>658670</v>
      </c>
    </row>
    <row r="1671" spans="1:4" x14ac:dyDescent="0.2">
      <c r="A1671">
        <v>5</v>
      </c>
      <c r="B1671" t="s">
        <v>126</v>
      </c>
      <c r="C1671" t="s">
        <v>6</v>
      </c>
      <c r="D1671">
        <v>350630</v>
      </c>
    </row>
    <row r="1672" spans="1:4" x14ac:dyDescent="0.2">
      <c r="A1672">
        <v>5</v>
      </c>
      <c r="B1672" t="s">
        <v>127</v>
      </c>
      <c r="C1672" t="s">
        <v>6</v>
      </c>
      <c r="D1672">
        <v>199264</v>
      </c>
    </row>
    <row r="1673" spans="1:4" x14ac:dyDescent="0.2">
      <c r="A1673">
        <v>5</v>
      </c>
      <c r="B1673" t="s">
        <v>128</v>
      </c>
      <c r="C1673" t="s">
        <v>6</v>
      </c>
      <c r="D1673">
        <v>312271</v>
      </c>
    </row>
    <row r="1674" spans="1:4" x14ac:dyDescent="0.2">
      <c r="A1674">
        <v>5</v>
      </c>
      <c r="B1674" t="s">
        <v>129</v>
      </c>
      <c r="C1674" t="s">
        <v>6</v>
      </c>
      <c r="D1674">
        <v>181988</v>
      </c>
    </row>
    <row r="1675" spans="1:4" x14ac:dyDescent="0.2">
      <c r="A1675">
        <v>5</v>
      </c>
      <c r="B1675" t="s">
        <v>130</v>
      </c>
      <c r="C1675" t="s">
        <v>6</v>
      </c>
      <c r="D1675">
        <v>428718</v>
      </c>
    </row>
    <row r="1676" spans="1:4" x14ac:dyDescent="0.2">
      <c r="A1676">
        <v>5</v>
      </c>
      <c r="B1676" t="s">
        <v>131</v>
      </c>
      <c r="C1676" t="s">
        <v>6</v>
      </c>
      <c r="D1676">
        <v>232004</v>
      </c>
    </row>
    <row r="1677" spans="1:4" x14ac:dyDescent="0.2">
      <c r="A1677">
        <v>5</v>
      </c>
      <c r="B1677" t="s">
        <v>132</v>
      </c>
      <c r="C1677" t="s">
        <v>6</v>
      </c>
      <c r="D1677">
        <v>661762</v>
      </c>
    </row>
    <row r="1678" spans="1:4" x14ac:dyDescent="0.2">
      <c r="A1678">
        <v>5</v>
      </c>
      <c r="B1678" t="s">
        <v>133</v>
      </c>
      <c r="C1678" t="s">
        <v>6</v>
      </c>
      <c r="D1678">
        <v>306248</v>
      </c>
    </row>
    <row r="1679" spans="1:4" x14ac:dyDescent="0.2">
      <c r="A1679">
        <v>5</v>
      </c>
      <c r="B1679" t="s">
        <v>134</v>
      </c>
      <c r="C1679" t="s">
        <v>6</v>
      </c>
      <c r="D1679">
        <v>265612</v>
      </c>
    </row>
    <row r="1680" spans="1:4" x14ac:dyDescent="0.2">
      <c r="A1680">
        <v>5</v>
      </c>
      <c r="B1680" t="s">
        <v>135</v>
      </c>
      <c r="C1680" t="s">
        <v>6</v>
      </c>
      <c r="D1680">
        <v>234675</v>
      </c>
    </row>
    <row r="1681" spans="1:4" x14ac:dyDescent="0.2">
      <c r="A1681">
        <v>5</v>
      </c>
      <c r="B1681" t="s">
        <v>136</v>
      </c>
      <c r="C1681" t="s">
        <v>6</v>
      </c>
      <c r="D1681">
        <v>298293</v>
      </c>
    </row>
    <row r="1682" spans="1:4" x14ac:dyDescent="0.2">
      <c r="A1682">
        <v>5</v>
      </c>
      <c r="B1682" t="s">
        <v>137</v>
      </c>
      <c r="C1682" t="s">
        <v>6</v>
      </c>
      <c r="D1682">
        <v>203289</v>
      </c>
    </row>
    <row r="1683" spans="1:4" x14ac:dyDescent="0.2">
      <c r="A1683">
        <v>5</v>
      </c>
      <c r="B1683" t="s">
        <v>138</v>
      </c>
      <c r="C1683" t="s">
        <v>6</v>
      </c>
      <c r="D1683">
        <v>257085</v>
      </c>
    </row>
    <row r="1684" spans="1:4" x14ac:dyDescent="0.2">
      <c r="A1684">
        <v>5</v>
      </c>
      <c r="B1684" t="s">
        <v>139</v>
      </c>
      <c r="C1684" t="s">
        <v>6</v>
      </c>
      <c r="D1684">
        <v>241282</v>
      </c>
    </row>
    <row r="1685" spans="1:4" x14ac:dyDescent="0.2">
      <c r="A1685">
        <v>5</v>
      </c>
      <c r="B1685" t="s">
        <v>140</v>
      </c>
      <c r="C1685" t="s">
        <v>6</v>
      </c>
      <c r="D1685">
        <v>297356</v>
      </c>
    </row>
    <row r="1686" spans="1:4" x14ac:dyDescent="0.2">
      <c r="A1686">
        <v>5</v>
      </c>
      <c r="B1686" t="s">
        <v>141</v>
      </c>
      <c r="C1686" t="s">
        <v>6</v>
      </c>
      <c r="D1686">
        <v>244462</v>
      </c>
    </row>
    <row r="1687" spans="1:4" x14ac:dyDescent="0.2">
      <c r="A1687">
        <v>5</v>
      </c>
      <c r="B1687" t="s">
        <v>142</v>
      </c>
      <c r="C1687" t="s">
        <v>6</v>
      </c>
      <c r="D1687">
        <v>318013</v>
      </c>
    </row>
    <row r="1688" spans="1:4" x14ac:dyDescent="0.2">
      <c r="A1688">
        <v>5</v>
      </c>
      <c r="B1688" t="s">
        <v>143</v>
      </c>
      <c r="C1688" t="s">
        <v>6</v>
      </c>
      <c r="D1688">
        <v>208018</v>
      </c>
    </row>
    <row r="1689" spans="1:4" x14ac:dyDescent="0.2">
      <c r="A1689">
        <v>5</v>
      </c>
      <c r="B1689" t="s">
        <v>144</v>
      </c>
      <c r="C1689" t="s">
        <v>6</v>
      </c>
      <c r="D1689">
        <v>278576</v>
      </c>
    </row>
    <row r="1690" spans="1:4" x14ac:dyDescent="0.2">
      <c r="A1690">
        <v>5</v>
      </c>
      <c r="B1690" t="s">
        <v>145</v>
      </c>
      <c r="C1690" t="s">
        <v>6</v>
      </c>
      <c r="D1690">
        <v>192541</v>
      </c>
    </row>
    <row r="1691" spans="1:4" x14ac:dyDescent="0.2">
      <c r="A1691">
        <v>5</v>
      </c>
      <c r="B1691" t="s">
        <v>146</v>
      </c>
      <c r="C1691" t="s">
        <v>6</v>
      </c>
      <c r="D1691">
        <v>248686</v>
      </c>
    </row>
    <row r="1692" spans="1:4" x14ac:dyDescent="0.2">
      <c r="A1692">
        <v>5</v>
      </c>
      <c r="B1692" t="s">
        <v>147</v>
      </c>
      <c r="C1692" t="s">
        <v>6</v>
      </c>
      <c r="D1692">
        <v>310994</v>
      </c>
    </row>
    <row r="1693" spans="1:4" x14ac:dyDescent="0.2">
      <c r="A1693">
        <v>5</v>
      </c>
      <c r="B1693" t="s">
        <v>148</v>
      </c>
      <c r="C1693" t="s">
        <v>6</v>
      </c>
      <c r="D1693">
        <v>454639</v>
      </c>
    </row>
    <row r="1694" spans="1:4" x14ac:dyDescent="0.2">
      <c r="A1694">
        <v>5</v>
      </c>
      <c r="B1694" t="s">
        <v>149</v>
      </c>
      <c r="C1694" t="s">
        <v>6</v>
      </c>
      <c r="D1694">
        <v>602445</v>
      </c>
    </row>
    <row r="1695" spans="1:4" x14ac:dyDescent="0.2">
      <c r="A1695">
        <v>5</v>
      </c>
      <c r="B1695" t="s">
        <v>150</v>
      </c>
      <c r="C1695" t="s">
        <v>6</v>
      </c>
      <c r="D1695">
        <v>484267</v>
      </c>
    </row>
    <row r="1696" spans="1:4" x14ac:dyDescent="0.2">
      <c r="A1696">
        <v>5</v>
      </c>
      <c r="B1696" t="s">
        <v>151</v>
      </c>
      <c r="C1696" t="s">
        <v>6</v>
      </c>
      <c r="D1696">
        <v>224964</v>
      </c>
    </row>
    <row r="1697" spans="1:4" x14ac:dyDescent="0.2">
      <c r="A1697">
        <v>5</v>
      </c>
      <c r="B1697" t="s">
        <v>152</v>
      </c>
      <c r="C1697" t="s">
        <v>6</v>
      </c>
      <c r="D1697">
        <v>246463</v>
      </c>
    </row>
    <row r="1698" spans="1:4" x14ac:dyDescent="0.2">
      <c r="A1698">
        <v>5</v>
      </c>
      <c r="B1698" t="s">
        <v>153</v>
      </c>
      <c r="C1698" t="s">
        <v>6</v>
      </c>
      <c r="D1698">
        <v>190162</v>
      </c>
    </row>
    <row r="1699" spans="1:4" x14ac:dyDescent="0.2">
      <c r="A1699">
        <v>5</v>
      </c>
      <c r="B1699" t="s">
        <v>154</v>
      </c>
      <c r="C1699" t="s">
        <v>6</v>
      </c>
      <c r="D1699">
        <v>219609</v>
      </c>
    </row>
    <row r="1700" spans="1:4" x14ac:dyDescent="0.2">
      <c r="A1700">
        <v>5</v>
      </c>
      <c r="B1700" t="s">
        <v>155</v>
      </c>
      <c r="C1700" t="s">
        <v>6</v>
      </c>
      <c r="D1700">
        <v>193078</v>
      </c>
    </row>
    <row r="1701" spans="1:4" x14ac:dyDescent="0.2">
      <c r="A1701">
        <v>5</v>
      </c>
      <c r="B1701" t="s">
        <v>156</v>
      </c>
      <c r="C1701" t="s">
        <v>6</v>
      </c>
      <c r="D1701">
        <v>201453</v>
      </c>
    </row>
    <row r="1702" spans="1:4" x14ac:dyDescent="0.2">
      <c r="A1702">
        <v>5</v>
      </c>
      <c r="B1702" t="s">
        <v>157</v>
      </c>
      <c r="C1702" t="s">
        <v>6</v>
      </c>
      <c r="D1702">
        <v>181084</v>
      </c>
    </row>
    <row r="1703" spans="1:4" x14ac:dyDescent="0.2">
      <c r="A1703">
        <v>5</v>
      </c>
      <c r="B1703" t="s">
        <v>158</v>
      </c>
      <c r="C1703" t="s">
        <v>6</v>
      </c>
      <c r="D1703">
        <v>234136</v>
      </c>
    </row>
    <row r="1704" spans="1:4" x14ac:dyDescent="0.2">
      <c r="A1704">
        <v>5</v>
      </c>
      <c r="B1704" t="s">
        <v>159</v>
      </c>
      <c r="C1704" t="s">
        <v>6</v>
      </c>
      <c r="D1704">
        <v>210087</v>
      </c>
    </row>
    <row r="1705" spans="1:4" x14ac:dyDescent="0.2">
      <c r="A1705">
        <v>5</v>
      </c>
      <c r="B1705" t="s">
        <v>160</v>
      </c>
      <c r="C1705" t="s">
        <v>6</v>
      </c>
      <c r="D1705">
        <v>218310</v>
      </c>
    </row>
    <row r="1706" spans="1:4" x14ac:dyDescent="0.2">
      <c r="A1706">
        <v>5</v>
      </c>
      <c r="B1706" t="s">
        <v>161</v>
      </c>
      <c r="C1706" t="s">
        <v>6</v>
      </c>
      <c r="D1706">
        <v>166133</v>
      </c>
    </row>
    <row r="1707" spans="1:4" x14ac:dyDescent="0.2">
      <c r="A1707">
        <v>5</v>
      </c>
      <c r="B1707" t="s">
        <v>162</v>
      </c>
      <c r="C1707" t="s">
        <v>6</v>
      </c>
      <c r="D1707">
        <v>272553</v>
      </c>
    </row>
    <row r="1708" spans="1:4" x14ac:dyDescent="0.2">
      <c r="A1708">
        <v>5</v>
      </c>
      <c r="B1708" t="s">
        <v>163</v>
      </c>
      <c r="C1708" t="s">
        <v>6</v>
      </c>
      <c r="D1708">
        <v>209098</v>
      </c>
    </row>
    <row r="1709" spans="1:4" x14ac:dyDescent="0.2">
      <c r="A1709">
        <v>5</v>
      </c>
      <c r="B1709" t="s">
        <v>164</v>
      </c>
      <c r="C1709" t="s">
        <v>6</v>
      </c>
      <c r="D1709">
        <v>281372</v>
      </c>
    </row>
    <row r="1710" spans="1:4" x14ac:dyDescent="0.2">
      <c r="A1710">
        <v>5</v>
      </c>
      <c r="B1710" t="s">
        <v>165</v>
      </c>
      <c r="C1710" t="s">
        <v>6</v>
      </c>
      <c r="D1710">
        <v>184493</v>
      </c>
    </row>
    <row r="1711" spans="1:4" x14ac:dyDescent="0.2">
      <c r="A1711">
        <v>5</v>
      </c>
      <c r="B1711" t="s">
        <v>166</v>
      </c>
      <c r="C1711" t="s">
        <v>6</v>
      </c>
      <c r="D1711">
        <v>227165</v>
      </c>
    </row>
    <row r="1712" spans="1:4" x14ac:dyDescent="0.2">
      <c r="A1712">
        <v>5</v>
      </c>
      <c r="B1712" t="s">
        <v>167</v>
      </c>
      <c r="C1712" t="s">
        <v>6</v>
      </c>
      <c r="D1712">
        <v>178705</v>
      </c>
    </row>
    <row r="1713" spans="1:4" x14ac:dyDescent="0.2">
      <c r="A1713">
        <v>5</v>
      </c>
      <c r="B1713" t="s">
        <v>168</v>
      </c>
      <c r="C1713" t="s">
        <v>6</v>
      </c>
      <c r="D1713">
        <v>210611</v>
      </c>
    </row>
    <row r="1714" spans="1:4" x14ac:dyDescent="0.2">
      <c r="A1714">
        <v>5</v>
      </c>
      <c r="B1714" t="s">
        <v>169</v>
      </c>
      <c r="C1714" t="s">
        <v>6</v>
      </c>
      <c r="D1714">
        <v>256145</v>
      </c>
    </row>
    <row r="1715" spans="1:4" x14ac:dyDescent="0.2">
      <c r="A1715">
        <v>5</v>
      </c>
      <c r="B1715" t="s">
        <v>170</v>
      </c>
      <c r="C1715" t="s">
        <v>6</v>
      </c>
      <c r="D1715">
        <v>191959</v>
      </c>
    </row>
    <row r="1716" spans="1:4" x14ac:dyDescent="0.2">
      <c r="A1716">
        <v>5</v>
      </c>
      <c r="B1716" t="s">
        <v>171</v>
      </c>
      <c r="C1716" t="s">
        <v>6</v>
      </c>
      <c r="D1716">
        <v>200848</v>
      </c>
    </row>
    <row r="1717" spans="1:4" x14ac:dyDescent="0.2">
      <c r="A1717">
        <v>5</v>
      </c>
      <c r="B1717" t="s">
        <v>172</v>
      </c>
      <c r="C1717" t="s">
        <v>6</v>
      </c>
      <c r="D1717">
        <v>304841</v>
      </c>
    </row>
    <row r="1718" spans="1:4" x14ac:dyDescent="0.2">
      <c r="A1718">
        <v>5</v>
      </c>
      <c r="B1718" t="s">
        <v>173</v>
      </c>
      <c r="C1718" t="s">
        <v>6</v>
      </c>
      <c r="D1718">
        <v>548595</v>
      </c>
    </row>
    <row r="1719" spans="1:4" x14ac:dyDescent="0.2">
      <c r="A1719">
        <v>5</v>
      </c>
      <c r="B1719" t="s">
        <v>174</v>
      </c>
      <c r="C1719" t="s">
        <v>6</v>
      </c>
      <c r="D1719">
        <v>375942</v>
      </c>
    </row>
    <row r="1720" spans="1:4" x14ac:dyDescent="0.2">
      <c r="A1720">
        <v>5</v>
      </c>
      <c r="B1720" t="s">
        <v>175</v>
      </c>
      <c r="C1720" t="s">
        <v>6</v>
      </c>
      <c r="D1720">
        <v>303878</v>
      </c>
    </row>
    <row r="1721" spans="1:4" x14ac:dyDescent="0.2">
      <c r="A1721">
        <v>5</v>
      </c>
      <c r="B1721" t="s">
        <v>176</v>
      </c>
      <c r="C1721" t="s">
        <v>6</v>
      </c>
      <c r="D1721">
        <v>320519</v>
      </c>
    </row>
    <row r="1722" spans="1:4" x14ac:dyDescent="0.2">
      <c r="A1722">
        <v>5</v>
      </c>
      <c r="B1722" t="s">
        <v>177</v>
      </c>
      <c r="C1722" t="s">
        <v>6</v>
      </c>
      <c r="D1722">
        <v>253185</v>
      </c>
    </row>
    <row r="1723" spans="1:4" x14ac:dyDescent="0.2">
      <c r="A1723">
        <v>5</v>
      </c>
      <c r="B1723" t="s">
        <v>178</v>
      </c>
      <c r="C1723" t="s">
        <v>6</v>
      </c>
      <c r="D1723">
        <v>279760</v>
      </c>
    </row>
    <row r="1724" spans="1:4" x14ac:dyDescent="0.2">
      <c r="A1724">
        <v>5</v>
      </c>
      <c r="B1724" t="s">
        <v>179</v>
      </c>
      <c r="C1724" t="s">
        <v>6</v>
      </c>
      <c r="D1724">
        <v>251544</v>
      </c>
    </row>
    <row r="1725" spans="1:4" x14ac:dyDescent="0.2">
      <c r="A1725">
        <v>5</v>
      </c>
      <c r="B1725" t="s">
        <v>180</v>
      </c>
      <c r="C1725" t="s">
        <v>6</v>
      </c>
      <c r="D1725">
        <v>319009</v>
      </c>
    </row>
    <row r="1726" spans="1:4" x14ac:dyDescent="0.2">
      <c r="A1726">
        <v>5</v>
      </c>
      <c r="B1726" t="s">
        <v>181</v>
      </c>
      <c r="C1726" t="s">
        <v>6</v>
      </c>
      <c r="D1726">
        <v>264485</v>
      </c>
    </row>
    <row r="1727" spans="1:4" x14ac:dyDescent="0.2">
      <c r="A1727">
        <v>5</v>
      </c>
      <c r="B1727" t="s">
        <v>182</v>
      </c>
      <c r="C1727" t="s">
        <v>6</v>
      </c>
      <c r="D1727">
        <v>208517</v>
      </c>
    </row>
    <row r="1728" spans="1:4" x14ac:dyDescent="0.2">
      <c r="A1728">
        <v>5</v>
      </c>
      <c r="B1728" t="s">
        <v>183</v>
      </c>
      <c r="C1728" t="s">
        <v>6</v>
      </c>
      <c r="D1728">
        <v>199871</v>
      </c>
    </row>
    <row r="1729" spans="1:4" x14ac:dyDescent="0.2">
      <c r="A1729">
        <v>5</v>
      </c>
      <c r="B1729" t="s">
        <v>184</v>
      </c>
      <c r="C1729" t="s">
        <v>6</v>
      </c>
      <c r="D1729">
        <v>233287</v>
      </c>
    </row>
    <row r="1730" spans="1:4" x14ac:dyDescent="0.2">
      <c r="A1730">
        <v>5</v>
      </c>
      <c r="B1730" t="s">
        <v>185</v>
      </c>
      <c r="C1730" t="s">
        <v>6</v>
      </c>
      <c r="D1730">
        <v>171734</v>
      </c>
    </row>
    <row r="1731" spans="1:4" x14ac:dyDescent="0.2">
      <c r="A1731">
        <v>5</v>
      </c>
      <c r="B1731" t="s">
        <v>186</v>
      </c>
      <c r="C1731" t="s">
        <v>6</v>
      </c>
      <c r="D1731">
        <v>197898</v>
      </c>
    </row>
    <row r="1732" spans="1:4" x14ac:dyDescent="0.2">
      <c r="A1732">
        <v>5</v>
      </c>
      <c r="B1732" t="s">
        <v>187</v>
      </c>
      <c r="C1732" t="s">
        <v>6</v>
      </c>
      <c r="D1732">
        <v>182661</v>
      </c>
    </row>
    <row r="1733" spans="1:4" x14ac:dyDescent="0.2">
      <c r="A1733">
        <v>5</v>
      </c>
      <c r="B1733" t="s">
        <v>188</v>
      </c>
      <c r="C1733" t="s">
        <v>6</v>
      </c>
      <c r="D1733">
        <v>225785</v>
      </c>
    </row>
    <row r="1734" spans="1:4" x14ac:dyDescent="0.2">
      <c r="A1734">
        <v>5</v>
      </c>
      <c r="B1734" t="s">
        <v>189</v>
      </c>
      <c r="C1734" t="s">
        <v>6</v>
      </c>
      <c r="D1734">
        <v>203421</v>
      </c>
    </row>
    <row r="1735" spans="1:4" x14ac:dyDescent="0.2">
      <c r="A1735">
        <v>5</v>
      </c>
      <c r="B1735" t="s">
        <v>190</v>
      </c>
      <c r="C1735" t="s">
        <v>6</v>
      </c>
      <c r="D1735">
        <v>246256</v>
      </c>
    </row>
    <row r="1736" spans="1:4" x14ac:dyDescent="0.2">
      <c r="A1736">
        <v>5</v>
      </c>
      <c r="B1736" t="s">
        <v>191</v>
      </c>
      <c r="C1736" t="s">
        <v>6</v>
      </c>
      <c r="D1736">
        <v>209205</v>
      </c>
    </row>
    <row r="1737" spans="1:4" x14ac:dyDescent="0.2">
      <c r="A1737">
        <v>5</v>
      </c>
      <c r="B1737" t="s">
        <v>192</v>
      </c>
      <c r="C1737" t="s">
        <v>6</v>
      </c>
      <c r="D1737">
        <v>214436</v>
      </c>
    </row>
    <row r="1738" spans="1:4" x14ac:dyDescent="0.2">
      <c r="A1738">
        <v>5</v>
      </c>
      <c r="B1738" t="s">
        <v>193</v>
      </c>
      <c r="C1738" t="s">
        <v>6</v>
      </c>
      <c r="D1738">
        <v>186788</v>
      </c>
    </row>
    <row r="1739" spans="1:4" x14ac:dyDescent="0.2">
      <c r="A1739">
        <v>5</v>
      </c>
      <c r="B1739" t="s">
        <v>194</v>
      </c>
      <c r="C1739" t="s">
        <v>6</v>
      </c>
      <c r="D1739">
        <v>250001</v>
      </c>
    </row>
    <row r="1740" spans="1:4" x14ac:dyDescent="0.2">
      <c r="A1740">
        <v>5</v>
      </c>
      <c r="B1740" t="s">
        <v>195</v>
      </c>
      <c r="C1740" t="s">
        <v>6</v>
      </c>
      <c r="D1740">
        <v>273596</v>
      </c>
    </row>
    <row r="1741" spans="1:4" x14ac:dyDescent="0.2">
      <c r="A1741">
        <v>5</v>
      </c>
      <c r="B1741" t="s">
        <v>196</v>
      </c>
      <c r="C1741" t="s">
        <v>6</v>
      </c>
      <c r="D1741">
        <v>387604</v>
      </c>
    </row>
    <row r="1742" spans="1:4" x14ac:dyDescent="0.2">
      <c r="A1742">
        <v>5</v>
      </c>
      <c r="B1742" t="s">
        <v>197</v>
      </c>
      <c r="C1742" t="s">
        <v>6</v>
      </c>
      <c r="D1742">
        <v>559089</v>
      </c>
    </row>
    <row r="1743" spans="1:4" x14ac:dyDescent="0.2">
      <c r="A1743">
        <v>5</v>
      </c>
      <c r="B1743" t="s">
        <v>198</v>
      </c>
      <c r="C1743" t="s">
        <v>6</v>
      </c>
      <c r="D1743">
        <v>642323</v>
      </c>
    </row>
    <row r="1744" spans="1:4" x14ac:dyDescent="0.2">
      <c r="A1744">
        <v>5</v>
      </c>
      <c r="B1744" t="s">
        <v>199</v>
      </c>
      <c r="C1744" t="s">
        <v>6</v>
      </c>
      <c r="D1744">
        <v>322025</v>
      </c>
    </row>
    <row r="1745" spans="1:4" x14ac:dyDescent="0.2">
      <c r="A1745">
        <v>5</v>
      </c>
      <c r="B1745" t="s">
        <v>200</v>
      </c>
      <c r="C1745" t="s">
        <v>6</v>
      </c>
      <c r="D1745">
        <v>382282</v>
      </c>
    </row>
    <row r="1746" spans="1:4" x14ac:dyDescent="0.2">
      <c r="A1746">
        <v>5</v>
      </c>
      <c r="B1746" t="s">
        <v>201</v>
      </c>
      <c r="C1746" t="s">
        <v>6</v>
      </c>
      <c r="D1746">
        <v>332469</v>
      </c>
    </row>
    <row r="1747" spans="1:4" x14ac:dyDescent="0.2">
      <c r="A1747">
        <v>5</v>
      </c>
      <c r="B1747" t="s">
        <v>202</v>
      </c>
      <c r="C1747" t="s">
        <v>6</v>
      </c>
      <c r="D1747">
        <v>273574</v>
      </c>
    </row>
    <row r="1748" spans="1:4" x14ac:dyDescent="0.2">
      <c r="A1748">
        <v>5</v>
      </c>
      <c r="B1748" t="s">
        <v>203</v>
      </c>
      <c r="C1748" t="s">
        <v>6</v>
      </c>
      <c r="D1748">
        <v>237727</v>
      </c>
    </row>
    <row r="1749" spans="1:4" x14ac:dyDescent="0.2">
      <c r="A1749">
        <v>5</v>
      </c>
      <c r="B1749" t="s">
        <v>204</v>
      </c>
      <c r="C1749" t="s">
        <v>6</v>
      </c>
      <c r="D1749">
        <v>267114</v>
      </c>
    </row>
    <row r="1750" spans="1:4" x14ac:dyDescent="0.2">
      <c r="A1750">
        <v>5</v>
      </c>
      <c r="B1750" t="s">
        <v>205</v>
      </c>
      <c r="C1750" t="s">
        <v>6</v>
      </c>
      <c r="D1750">
        <v>236164</v>
      </c>
    </row>
    <row r="1751" spans="1:4" x14ac:dyDescent="0.2">
      <c r="A1751">
        <v>5</v>
      </c>
      <c r="B1751" t="s">
        <v>206</v>
      </c>
      <c r="C1751" t="s">
        <v>6</v>
      </c>
      <c r="D1751">
        <v>307075</v>
      </c>
    </row>
    <row r="1752" spans="1:4" x14ac:dyDescent="0.2">
      <c r="A1752">
        <v>5</v>
      </c>
      <c r="B1752" t="s">
        <v>207</v>
      </c>
      <c r="C1752" t="s">
        <v>6</v>
      </c>
      <c r="D1752">
        <v>335117</v>
      </c>
    </row>
    <row r="1753" spans="1:4" x14ac:dyDescent="0.2">
      <c r="A1753">
        <v>5</v>
      </c>
      <c r="B1753" t="s">
        <v>208</v>
      </c>
      <c r="C1753" t="s">
        <v>6</v>
      </c>
      <c r="D1753">
        <v>364954</v>
      </c>
    </row>
    <row r="1754" spans="1:4" x14ac:dyDescent="0.2">
      <c r="A1754">
        <v>5</v>
      </c>
      <c r="B1754" t="s">
        <v>209</v>
      </c>
      <c r="C1754" t="s">
        <v>6</v>
      </c>
      <c r="D1754">
        <v>257016</v>
      </c>
    </row>
    <row r="1755" spans="1:4" x14ac:dyDescent="0.2">
      <c r="A1755">
        <v>5</v>
      </c>
      <c r="B1755" t="s">
        <v>210</v>
      </c>
      <c r="C1755" t="s">
        <v>6</v>
      </c>
      <c r="D1755">
        <v>294571</v>
      </c>
    </row>
    <row r="1756" spans="1:4" x14ac:dyDescent="0.2">
      <c r="A1756">
        <v>5</v>
      </c>
      <c r="B1756" t="s">
        <v>211</v>
      </c>
      <c r="C1756" t="s">
        <v>6</v>
      </c>
      <c r="D1756">
        <v>289212</v>
      </c>
    </row>
    <row r="1757" spans="1:4" x14ac:dyDescent="0.2">
      <c r="A1757">
        <v>5</v>
      </c>
      <c r="B1757" t="s">
        <v>212</v>
      </c>
      <c r="C1757" t="s">
        <v>6</v>
      </c>
      <c r="D1757">
        <v>313433</v>
      </c>
    </row>
    <row r="1758" spans="1:4" x14ac:dyDescent="0.2">
      <c r="A1758">
        <v>5</v>
      </c>
      <c r="B1758" t="s">
        <v>213</v>
      </c>
      <c r="C1758" t="s">
        <v>6</v>
      </c>
      <c r="D1758">
        <v>297117</v>
      </c>
    </row>
    <row r="1759" spans="1:4" x14ac:dyDescent="0.2">
      <c r="A1759">
        <v>5</v>
      </c>
      <c r="B1759" t="s">
        <v>214</v>
      </c>
      <c r="C1759" t="s">
        <v>6</v>
      </c>
      <c r="D1759">
        <v>300371</v>
      </c>
    </row>
    <row r="1760" spans="1:4" x14ac:dyDescent="0.2">
      <c r="A1760">
        <v>5</v>
      </c>
      <c r="B1760" t="s">
        <v>215</v>
      </c>
      <c r="C1760" t="s">
        <v>6</v>
      </c>
      <c r="D1760">
        <v>317490</v>
      </c>
    </row>
    <row r="1761" spans="1:4" x14ac:dyDescent="0.2">
      <c r="A1761">
        <v>5</v>
      </c>
      <c r="B1761" t="s">
        <v>216</v>
      </c>
      <c r="C1761" t="s">
        <v>6</v>
      </c>
      <c r="D1761">
        <v>344111</v>
      </c>
    </row>
    <row r="1762" spans="1:4" x14ac:dyDescent="0.2">
      <c r="A1762">
        <v>5</v>
      </c>
      <c r="B1762" t="s">
        <v>217</v>
      </c>
      <c r="C1762" t="s">
        <v>6</v>
      </c>
      <c r="D1762">
        <v>333912</v>
      </c>
    </row>
    <row r="1763" spans="1:4" x14ac:dyDescent="0.2">
      <c r="A1763">
        <v>5</v>
      </c>
      <c r="B1763" t="s">
        <v>218</v>
      </c>
      <c r="C1763" t="s">
        <v>6</v>
      </c>
      <c r="D1763">
        <v>308271</v>
      </c>
    </row>
    <row r="1764" spans="1:4" x14ac:dyDescent="0.2">
      <c r="A1764">
        <v>5</v>
      </c>
      <c r="B1764" t="s">
        <v>219</v>
      </c>
      <c r="C1764" t="s">
        <v>6</v>
      </c>
      <c r="D1764">
        <v>261615</v>
      </c>
    </row>
    <row r="1765" spans="1:4" x14ac:dyDescent="0.2">
      <c r="A1765">
        <v>5</v>
      </c>
      <c r="B1765" t="s">
        <v>220</v>
      </c>
      <c r="C1765" t="s">
        <v>6</v>
      </c>
      <c r="D1765">
        <v>321411</v>
      </c>
    </row>
    <row r="1766" spans="1:4" x14ac:dyDescent="0.2">
      <c r="A1766">
        <v>5</v>
      </c>
      <c r="B1766" t="s">
        <v>221</v>
      </c>
      <c r="C1766" t="s">
        <v>6</v>
      </c>
      <c r="D1766">
        <v>572393</v>
      </c>
    </row>
    <row r="1767" spans="1:4" x14ac:dyDescent="0.2">
      <c r="A1767">
        <v>5</v>
      </c>
      <c r="B1767" t="s">
        <v>222</v>
      </c>
      <c r="C1767" t="s">
        <v>6</v>
      </c>
      <c r="D1767">
        <v>472668</v>
      </c>
    </row>
    <row r="1768" spans="1:4" x14ac:dyDescent="0.2">
      <c r="A1768">
        <v>5</v>
      </c>
      <c r="B1768" t="s">
        <v>223</v>
      </c>
      <c r="C1768" t="s">
        <v>6</v>
      </c>
      <c r="D1768">
        <v>447432</v>
      </c>
    </row>
    <row r="1769" spans="1:4" x14ac:dyDescent="0.2">
      <c r="A1769">
        <v>5</v>
      </c>
      <c r="B1769" t="s">
        <v>224</v>
      </c>
      <c r="C1769" t="s">
        <v>6</v>
      </c>
      <c r="D1769">
        <v>289662</v>
      </c>
    </row>
    <row r="1770" spans="1:4" x14ac:dyDescent="0.2">
      <c r="A1770">
        <v>5</v>
      </c>
      <c r="B1770" t="s">
        <v>225</v>
      </c>
      <c r="C1770" t="s">
        <v>6</v>
      </c>
      <c r="D1770">
        <v>288045</v>
      </c>
    </row>
    <row r="1771" spans="1:4" x14ac:dyDescent="0.2">
      <c r="A1771">
        <v>5</v>
      </c>
      <c r="B1771" t="s">
        <v>226</v>
      </c>
      <c r="C1771" t="s">
        <v>6</v>
      </c>
      <c r="D1771">
        <v>332787</v>
      </c>
    </row>
    <row r="1772" spans="1:4" x14ac:dyDescent="0.2">
      <c r="A1772">
        <v>5</v>
      </c>
      <c r="B1772" t="s">
        <v>227</v>
      </c>
      <c r="C1772" t="s">
        <v>6</v>
      </c>
      <c r="D1772">
        <v>250657</v>
      </c>
    </row>
    <row r="1773" spans="1:4" x14ac:dyDescent="0.2">
      <c r="A1773">
        <v>5</v>
      </c>
      <c r="B1773" t="s">
        <v>228</v>
      </c>
      <c r="C1773" t="s">
        <v>6</v>
      </c>
      <c r="D1773">
        <v>326693</v>
      </c>
    </row>
    <row r="1774" spans="1:4" x14ac:dyDescent="0.2">
      <c r="A1774">
        <v>5</v>
      </c>
      <c r="B1774" t="s">
        <v>229</v>
      </c>
      <c r="C1774" t="s">
        <v>6</v>
      </c>
      <c r="D1774">
        <v>286213</v>
      </c>
    </row>
    <row r="1775" spans="1:4" x14ac:dyDescent="0.2">
      <c r="A1775">
        <v>5</v>
      </c>
      <c r="B1775" t="s">
        <v>230</v>
      </c>
      <c r="C1775" t="s">
        <v>6</v>
      </c>
      <c r="D1775">
        <v>355871</v>
      </c>
    </row>
    <row r="1776" spans="1:4" x14ac:dyDescent="0.2">
      <c r="A1776">
        <v>5</v>
      </c>
      <c r="B1776" t="s">
        <v>231</v>
      </c>
      <c r="C1776" t="s">
        <v>6</v>
      </c>
      <c r="D1776">
        <v>331500</v>
      </c>
    </row>
    <row r="1777" spans="1:4" x14ac:dyDescent="0.2">
      <c r="A1777">
        <v>5</v>
      </c>
      <c r="B1777" t="s">
        <v>232</v>
      </c>
      <c r="C1777" t="s">
        <v>6</v>
      </c>
      <c r="D1777">
        <v>402070</v>
      </c>
    </row>
    <row r="1778" spans="1:4" x14ac:dyDescent="0.2">
      <c r="A1778">
        <v>5</v>
      </c>
      <c r="B1778" t="s">
        <v>233</v>
      </c>
      <c r="C1778" t="s">
        <v>6</v>
      </c>
      <c r="D1778">
        <v>302933</v>
      </c>
    </row>
    <row r="1779" spans="1:4" x14ac:dyDescent="0.2">
      <c r="A1779">
        <v>5</v>
      </c>
      <c r="B1779" t="s">
        <v>234</v>
      </c>
      <c r="C1779" t="s">
        <v>6</v>
      </c>
      <c r="D1779">
        <v>318564</v>
      </c>
    </row>
    <row r="1780" spans="1:4" x14ac:dyDescent="0.2">
      <c r="A1780">
        <v>5</v>
      </c>
      <c r="B1780" t="s">
        <v>235</v>
      </c>
      <c r="C1780" t="s">
        <v>6</v>
      </c>
      <c r="D1780">
        <v>251806</v>
      </c>
    </row>
    <row r="1781" spans="1:4" x14ac:dyDescent="0.2">
      <c r="A1781">
        <v>5</v>
      </c>
      <c r="B1781" t="s">
        <v>236</v>
      </c>
      <c r="C1781" t="s">
        <v>6</v>
      </c>
      <c r="D1781">
        <v>473522</v>
      </c>
    </row>
    <row r="1782" spans="1:4" x14ac:dyDescent="0.2">
      <c r="A1782">
        <v>5</v>
      </c>
      <c r="B1782" t="s">
        <v>237</v>
      </c>
      <c r="C1782" t="s">
        <v>6</v>
      </c>
      <c r="D1782">
        <v>304808</v>
      </c>
    </row>
    <row r="1783" spans="1:4" x14ac:dyDescent="0.2">
      <c r="A1783">
        <v>5</v>
      </c>
      <c r="B1783" t="s">
        <v>238</v>
      </c>
      <c r="C1783" t="s">
        <v>6</v>
      </c>
      <c r="D1783">
        <v>354429</v>
      </c>
    </row>
    <row r="1784" spans="1:4" x14ac:dyDescent="0.2">
      <c r="A1784">
        <v>5</v>
      </c>
      <c r="B1784" t="s">
        <v>239</v>
      </c>
      <c r="C1784" t="s">
        <v>6</v>
      </c>
      <c r="D1784">
        <v>304786</v>
      </c>
    </row>
    <row r="1785" spans="1:4" x14ac:dyDescent="0.2">
      <c r="A1785">
        <v>5</v>
      </c>
      <c r="B1785" t="s">
        <v>240</v>
      </c>
      <c r="C1785" t="s">
        <v>6</v>
      </c>
      <c r="D1785">
        <v>292547</v>
      </c>
    </row>
    <row r="1786" spans="1:4" x14ac:dyDescent="0.2">
      <c r="A1786">
        <v>5</v>
      </c>
      <c r="B1786" t="s">
        <v>241</v>
      </c>
      <c r="C1786" t="s">
        <v>6</v>
      </c>
      <c r="D1786">
        <v>272055</v>
      </c>
    </row>
    <row r="1787" spans="1:4" x14ac:dyDescent="0.2">
      <c r="A1787">
        <v>5</v>
      </c>
      <c r="B1787" t="s">
        <v>242</v>
      </c>
      <c r="C1787" t="s">
        <v>6</v>
      </c>
      <c r="D1787">
        <v>314544</v>
      </c>
    </row>
    <row r="1788" spans="1:4" x14ac:dyDescent="0.2">
      <c r="A1788">
        <v>5</v>
      </c>
      <c r="B1788" t="s">
        <v>243</v>
      </c>
      <c r="C1788" t="s">
        <v>6</v>
      </c>
      <c r="D1788">
        <v>323165</v>
      </c>
    </row>
    <row r="1789" spans="1:4" x14ac:dyDescent="0.2">
      <c r="A1789">
        <v>5</v>
      </c>
      <c r="B1789" t="s">
        <v>244</v>
      </c>
      <c r="C1789" t="s">
        <v>6</v>
      </c>
      <c r="D1789">
        <v>436398</v>
      </c>
    </row>
    <row r="1790" spans="1:4" x14ac:dyDescent="0.2">
      <c r="A1790">
        <v>5</v>
      </c>
      <c r="B1790" t="s">
        <v>245</v>
      </c>
      <c r="C1790" t="s">
        <v>6</v>
      </c>
      <c r="D1790">
        <v>549139</v>
      </c>
    </row>
    <row r="1791" spans="1:4" x14ac:dyDescent="0.2">
      <c r="A1791">
        <v>5</v>
      </c>
      <c r="B1791" t="s">
        <v>246</v>
      </c>
      <c r="C1791" t="s">
        <v>6</v>
      </c>
      <c r="D1791">
        <v>412987</v>
      </c>
    </row>
    <row r="1792" spans="1:4" x14ac:dyDescent="0.2">
      <c r="A1792">
        <v>5</v>
      </c>
      <c r="B1792" t="s">
        <v>247</v>
      </c>
      <c r="C1792" t="s">
        <v>6</v>
      </c>
      <c r="D1792">
        <v>293221</v>
      </c>
    </row>
    <row r="1793" spans="1:4" x14ac:dyDescent="0.2">
      <c r="A1793">
        <v>5</v>
      </c>
      <c r="B1793" t="s">
        <v>248</v>
      </c>
      <c r="C1793" t="s">
        <v>6</v>
      </c>
      <c r="D1793">
        <v>243012</v>
      </c>
    </row>
    <row r="1794" spans="1:4" x14ac:dyDescent="0.2">
      <c r="A1794">
        <v>5</v>
      </c>
      <c r="B1794" t="s">
        <v>249</v>
      </c>
      <c r="C1794" t="s">
        <v>6</v>
      </c>
      <c r="D1794">
        <v>226341</v>
      </c>
    </row>
    <row r="1795" spans="1:4" x14ac:dyDescent="0.2">
      <c r="A1795">
        <v>5</v>
      </c>
      <c r="B1795" t="s">
        <v>250</v>
      </c>
      <c r="C1795" t="s">
        <v>6</v>
      </c>
      <c r="D1795">
        <v>276100</v>
      </c>
    </row>
    <row r="1796" spans="1:4" x14ac:dyDescent="0.2">
      <c r="A1796">
        <v>5</v>
      </c>
      <c r="B1796" t="s">
        <v>251</v>
      </c>
      <c r="C1796" t="s">
        <v>6</v>
      </c>
      <c r="D1796">
        <v>216234</v>
      </c>
    </row>
    <row r="1797" spans="1:4" x14ac:dyDescent="0.2">
      <c r="A1797">
        <v>5</v>
      </c>
      <c r="B1797" t="s">
        <v>252</v>
      </c>
      <c r="C1797" t="s">
        <v>6</v>
      </c>
      <c r="D1797">
        <v>259077</v>
      </c>
    </row>
    <row r="1798" spans="1:4" x14ac:dyDescent="0.2">
      <c r="A1798">
        <v>5</v>
      </c>
      <c r="B1798" t="s">
        <v>253</v>
      </c>
      <c r="C1798" t="s">
        <v>6</v>
      </c>
      <c r="D1798">
        <v>215809</v>
      </c>
    </row>
    <row r="1799" spans="1:4" x14ac:dyDescent="0.2">
      <c r="A1799">
        <v>5</v>
      </c>
      <c r="B1799" t="s">
        <v>254</v>
      </c>
      <c r="C1799" t="s">
        <v>6</v>
      </c>
      <c r="D1799">
        <v>238143</v>
      </c>
    </row>
    <row r="1800" spans="1:4" x14ac:dyDescent="0.2">
      <c r="A1800">
        <v>5</v>
      </c>
      <c r="B1800" t="s">
        <v>255</v>
      </c>
      <c r="C1800" t="s">
        <v>6</v>
      </c>
      <c r="D1800">
        <v>291953</v>
      </c>
    </row>
    <row r="1801" spans="1:4" x14ac:dyDescent="0.2">
      <c r="A1801">
        <v>5</v>
      </c>
      <c r="B1801" t="s">
        <v>256</v>
      </c>
      <c r="C1801" t="s">
        <v>6</v>
      </c>
      <c r="D1801">
        <v>231511</v>
      </c>
    </row>
    <row r="1802" spans="1:4" x14ac:dyDescent="0.2">
      <c r="A1802">
        <v>5</v>
      </c>
      <c r="B1802" t="s">
        <v>257</v>
      </c>
      <c r="C1802" t="s">
        <v>6</v>
      </c>
      <c r="D1802">
        <v>191220</v>
      </c>
    </row>
    <row r="1803" spans="1:4" x14ac:dyDescent="0.2">
      <c r="A1803">
        <v>5</v>
      </c>
      <c r="B1803" t="s">
        <v>258</v>
      </c>
      <c r="C1803" t="s">
        <v>6</v>
      </c>
      <c r="D1803">
        <v>324214</v>
      </c>
    </row>
    <row r="1804" spans="1:4" x14ac:dyDescent="0.2">
      <c r="A1804">
        <v>5</v>
      </c>
      <c r="B1804" t="s">
        <v>259</v>
      </c>
      <c r="C1804" t="s">
        <v>6</v>
      </c>
      <c r="D1804">
        <v>262049</v>
      </c>
    </row>
    <row r="1805" spans="1:4" x14ac:dyDescent="0.2">
      <c r="A1805">
        <v>5</v>
      </c>
      <c r="B1805" t="s">
        <v>260</v>
      </c>
      <c r="C1805" t="s">
        <v>6</v>
      </c>
      <c r="D1805">
        <v>300928</v>
      </c>
    </row>
    <row r="1806" spans="1:4" x14ac:dyDescent="0.2">
      <c r="A1806">
        <v>5</v>
      </c>
      <c r="B1806" t="s">
        <v>261</v>
      </c>
      <c r="C1806" t="s">
        <v>6</v>
      </c>
      <c r="D1806">
        <v>288748</v>
      </c>
    </row>
    <row r="1807" spans="1:4" x14ac:dyDescent="0.2">
      <c r="A1807">
        <v>5</v>
      </c>
      <c r="B1807" t="s">
        <v>262</v>
      </c>
      <c r="C1807" t="s">
        <v>6</v>
      </c>
      <c r="D1807">
        <v>273251</v>
      </c>
    </row>
    <row r="1808" spans="1:4" x14ac:dyDescent="0.2">
      <c r="A1808">
        <v>5</v>
      </c>
      <c r="B1808" t="s">
        <v>263</v>
      </c>
      <c r="C1808" t="s">
        <v>6</v>
      </c>
      <c r="D1808">
        <v>287029</v>
      </c>
    </row>
    <row r="1809" spans="1:4" x14ac:dyDescent="0.2">
      <c r="A1809">
        <v>5</v>
      </c>
      <c r="B1809" t="s">
        <v>264</v>
      </c>
      <c r="C1809" t="s">
        <v>6</v>
      </c>
      <c r="D1809">
        <v>225787</v>
      </c>
    </row>
    <row r="1810" spans="1:4" x14ac:dyDescent="0.2">
      <c r="A1810">
        <v>5</v>
      </c>
      <c r="B1810" t="s">
        <v>265</v>
      </c>
      <c r="C1810" t="s">
        <v>6</v>
      </c>
      <c r="D1810">
        <v>283910</v>
      </c>
    </row>
    <row r="1811" spans="1:4" x14ac:dyDescent="0.2">
      <c r="A1811">
        <v>5</v>
      </c>
      <c r="B1811" t="s">
        <v>266</v>
      </c>
      <c r="C1811" t="s">
        <v>6</v>
      </c>
      <c r="D1811">
        <v>288723</v>
      </c>
    </row>
    <row r="1812" spans="1:4" x14ac:dyDescent="0.2">
      <c r="A1812">
        <v>5</v>
      </c>
      <c r="B1812" t="s">
        <v>267</v>
      </c>
      <c r="C1812" t="s">
        <v>6</v>
      </c>
      <c r="D1812">
        <v>227033</v>
      </c>
    </row>
    <row r="1813" spans="1:4" x14ac:dyDescent="0.2">
      <c r="A1813">
        <v>5</v>
      </c>
      <c r="B1813" t="s">
        <v>268</v>
      </c>
      <c r="C1813" t="s">
        <v>6</v>
      </c>
      <c r="D1813">
        <v>314342</v>
      </c>
    </row>
    <row r="1814" spans="1:4" x14ac:dyDescent="0.2">
      <c r="A1814">
        <v>5</v>
      </c>
      <c r="B1814" t="s">
        <v>269</v>
      </c>
      <c r="C1814" t="s">
        <v>6</v>
      </c>
      <c r="D1814">
        <v>519653</v>
      </c>
    </row>
    <row r="1815" spans="1:4" x14ac:dyDescent="0.2">
      <c r="A1815">
        <v>5</v>
      </c>
      <c r="B1815" t="s">
        <v>270</v>
      </c>
      <c r="C1815" t="s">
        <v>6</v>
      </c>
      <c r="D1815">
        <v>425944</v>
      </c>
    </row>
    <row r="1816" spans="1:4" x14ac:dyDescent="0.2">
      <c r="A1816">
        <v>5</v>
      </c>
      <c r="B1816" t="s">
        <v>271</v>
      </c>
      <c r="C1816" t="s">
        <v>6</v>
      </c>
      <c r="D1816">
        <v>291844</v>
      </c>
    </row>
    <row r="1817" spans="1:4" x14ac:dyDescent="0.2">
      <c r="A1817">
        <v>5</v>
      </c>
      <c r="B1817" t="s">
        <v>272</v>
      </c>
      <c r="C1817" t="s">
        <v>6</v>
      </c>
      <c r="D1817">
        <v>272839</v>
      </c>
    </row>
    <row r="1818" spans="1:4" x14ac:dyDescent="0.2">
      <c r="A1818">
        <v>5</v>
      </c>
      <c r="B1818" t="s">
        <v>273</v>
      </c>
      <c r="C1818" t="s">
        <v>6</v>
      </c>
      <c r="D1818">
        <v>167733</v>
      </c>
    </row>
    <row r="1819" spans="1:4" x14ac:dyDescent="0.2">
      <c r="A1819">
        <v>5</v>
      </c>
      <c r="B1819" t="s">
        <v>274</v>
      </c>
      <c r="C1819" t="s">
        <v>6</v>
      </c>
      <c r="D1819">
        <v>303872</v>
      </c>
    </row>
    <row r="1820" spans="1:4" x14ac:dyDescent="0.2">
      <c r="A1820">
        <v>5</v>
      </c>
      <c r="B1820" t="s">
        <v>275</v>
      </c>
      <c r="C1820" t="s">
        <v>6</v>
      </c>
      <c r="D1820">
        <v>244360</v>
      </c>
    </row>
    <row r="1821" spans="1:4" x14ac:dyDescent="0.2">
      <c r="A1821">
        <v>5</v>
      </c>
      <c r="B1821" t="s">
        <v>276</v>
      </c>
      <c r="C1821" t="s">
        <v>6</v>
      </c>
      <c r="D1821">
        <v>342456</v>
      </c>
    </row>
    <row r="1822" spans="1:4" x14ac:dyDescent="0.2">
      <c r="A1822">
        <v>5</v>
      </c>
      <c r="B1822" t="s">
        <v>277</v>
      </c>
      <c r="C1822" t="s">
        <v>6</v>
      </c>
      <c r="D1822">
        <v>259523</v>
      </c>
    </row>
    <row r="1823" spans="1:4" x14ac:dyDescent="0.2">
      <c r="A1823">
        <v>5</v>
      </c>
      <c r="B1823" t="s">
        <v>278</v>
      </c>
      <c r="C1823" t="s">
        <v>6</v>
      </c>
      <c r="D1823">
        <v>284820</v>
      </c>
    </row>
    <row r="1824" spans="1:4" x14ac:dyDescent="0.2">
      <c r="A1824">
        <v>5</v>
      </c>
      <c r="B1824" t="s">
        <v>279</v>
      </c>
      <c r="C1824" t="s">
        <v>6</v>
      </c>
      <c r="D1824">
        <v>256097</v>
      </c>
    </row>
    <row r="1825" spans="1:4" x14ac:dyDescent="0.2">
      <c r="A1825">
        <v>5</v>
      </c>
      <c r="B1825" t="s">
        <v>280</v>
      </c>
      <c r="C1825" t="s">
        <v>6</v>
      </c>
      <c r="D1825">
        <v>332661</v>
      </c>
    </row>
    <row r="1826" spans="1:4" x14ac:dyDescent="0.2">
      <c r="A1826">
        <v>5</v>
      </c>
      <c r="B1826" t="s">
        <v>281</v>
      </c>
      <c r="C1826" t="s">
        <v>6</v>
      </c>
      <c r="D1826">
        <v>272312</v>
      </c>
    </row>
    <row r="1827" spans="1:4" x14ac:dyDescent="0.2">
      <c r="A1827">
        <v>5</v>
      </c>
      <c r="B1827" t="s">
        <v>282</v>
      </c>
      <c r="C1827" t="s">
        <v>6</v>
      </c>
      <c r="D1827">
        <v>254809</v>
      </c>
    </row>
    <row r="1828" spans="1:4" x14ac:dyDescent="0.2">
      <c r="A1828">
        <v>5</v>
      </c>
      <c r="B1828" t="s">
        <v>283</v>
      </c>
      <c r="C1828" t="s">
        <v>6</v>
      </c>
      <c r="D1828">
        <v>256282</v>
      </c>
    </row>
    <row r="1829" spans="1:4" x14ac:dyDescent="0.2">
      <c r="A1829">
        <v>5</v>
      </c>
      <c r="B1829" t="s">
        <v>284</v>
      </c>
      <c r="C1829" t="s">
        <v>6</v>
      </c>
      <c r="D1829">
        <v>247796</v>
      </c>
    </row>
    <row r="1830" spans="1:4" x14ac:dyDescent="0.2">
      <c r="A1830">
        <v>5</v>
      </c>
      <c r="B1830" t="s">
        <v>285</v>
      </c>
      <c r="C1830" t="s">
        <v>6</v>
      </c>
      <c r="D1830">
        <v>233203</v>
      </c>
    </row>
    <row r="1831" spans="1:4" x14ac:dyDescent="0.2">
      <c r="A1831">
        <v>5</v>
      </c>
      <c r="B1831" t="s">
        <v>286</v>
      </c>
      <c r="C1831" t="s">
        <v>6</v>
      </c>
      <c r="D1831">
        <v>305835</v>
      </c>
    </row>
    <row r="1832" spans="1:4" x14ac:dyDescent="0.2">
      <c r="A1832">
        <v>5</v>
      </c>
      <c r="B1832" t="s">
        <v>287</v>
      </c>
      <c r="C1832" t="s">
        <v>6</v>
      </c>
      <c r="D1832">
        <v>288541</v>
      </c>
    </row>
    <row r="1833" spans="1:4" x14ac:dyDescent="0.2">
      <c r="A1833">
        <v>5</v>
      </c>
      <c r="B1833" t="s">
        <v>288</v>
      </c>
      <c r="C1833" t="s">
        <v>6</v>
      </c>
      <c r="D1833">
        <v>245272</v>
      </c>
    </row>
    <row r="1834" spans="1:4" x14ac:dyDescent="0.2">
      <c r="A1834">
        <v>5</v>
      </c>
      <c r="B1834" t="s">
        <v>289</v>
      </c>
      <c r="C1834" t="s">
        <v>6</v>
      </c>
      <c r="D1834">
        <v>218900</v>
      </c>
    </row>
    <row r="1835" spans="1:4" x14ac:dyDescent="0.2">
      <c r="A1835">
        <v>5</v>
      </c>
      <c r="B1835" t="s">
        <v>290</v>
      </c>
      <c r="C1835" t="s">
        <v>6</v>
      </c>
      <c r="D1835">
        <v>319768</v>
      </c>
    </row>
    <row r="1836" spans="1:4" x14ac:dyDescent="0.2">
      <c r="A1836">
        <v>5</v>
      </c>
      <c r="B1836" t="s">
        <v>291</v>
      </c>
      <c r="C1836" t="s">
        <v>6</v>
      </c>
      <c r="D1836">
        <v>248617</v>
      </c>
    </row>
    <row r="1837" spans="1:4" x14ac:dyDescent="0.2">
      <c r="A1837">
        <v>5</v>
      </c>
      <c r="B1837" t="s">
        <v>292</v>
      </c>
      <c r="C1837" t="s">
        <v>6</v>
      </c>
      <c r="D1837">
        <v>374184</v>
      </c>
    </row>
    <row r="1838" spans="1:4" x14ac:dyDescent="0.2">
      <c r="A1838">
        <v>5</v>
      </c>
      <c r="B1838" t="s">
        <v>293</v>
      </c>
      <c r="C1838" t="s">
        <v>6</v>
      </c>
      <c r="D1838">
        <v>541901</v>
      </c>
    </row>
    <row r="1839" spans="1:4" x14ac:dyDescent="0.2">
      <c r="A1839">
        <v>5</v>
      </c>
      <c r="B1839" t="s">
        <v>294</v>
      </c>
      <c r="C1839" t="s">
        <v>6</v>
      </c>
      <c r="D1839">
        <v>635111</v>
      </c>
    </row>
    <row r="1840" spans="1:4" x14ac:dyDescent="0.2">
      <c r="A1840">
        <v>5</v>
      </c>
      <c r="B1840" t="s">
        <v>295</v>
      </c>
      <c r="C1840" t="s">
        <v>6</v>
      </c>
      <c r="D1840">
        <v>380737</v>
      </c>
    </row>
    <row r="1841" spans="1:4" x14ac:dyDescent="0.2">
      <c r="A1841">
        <v>5</v>
      </c>
      <c r="B1841" t="s">
        <v>296</v>
      </c>
      <c r="C1841" t="s">
        <v>6</v>
      </c>
      <c r="D1841">
        <v>272172</v>
      </c>
    </row>
    <row r="1842" spans="1:4" x14ac:dyDescent="0.2">
      <c r="A1842">
        <v>5</v>
      </c>
      <c r="B1842" t="s">
        <v>297</v>
      </c>
      <c r="C1842" t="s">
        <v>6</v>
      </c>
      <c r="D1842">
        <v>214346</v>
      </c>
    </row>
    <row r="1843" spans="1:4" x14ac:dyDescent="0.2">
      <c r="A1843">
        <v>5</v>
      </c>
      <c r="B1843" t="s">
        <v>298</v>
      </c>
      <c r="C1843" t="s">
        <v>6</v>
      </c>
      <c r="D1843">
        <v>396185</v>
      </c>
    </row>
    <row r="1844" spans="1:4" x14ac:dyDescent="0.2">
      <c r="A1844">
        <v>5</v>
      </c>
      <c r="B1844" t="s">
        <v>299</v>
      </c>
      <c r="C1844" t="s">
        <v>6</v>
      </c>
      <c r="D1844">
        <v>229935</v>
      </c>
    </row>
    <row r="1845" spans="1:4" x14ac:dyDescent="0.2">
      <c r="A1845">
        <v>5</v>
      </c>
      <c r="B1845" t="s">
        <v>300</v>
      </c>
      <c r="C1845" t="s">
        <v>6</v>
      </c>
      <c r="D1845">
        <v>249875</v>
      </c>
    </row>
    <row r="1846" spans="1:4" x14ac:dyDescent="0.2">
      <c r="A1846">
        <v>5</v>
      </c>
      <c r="B1846" t="s">
        <v>301</v>
      </c>
      <c r="C1846" t="s">
        <v>6</v>
      </c>
      <c r="D1846">
        <v>210608</v>
      </c>
    </row>
    <row r="1847" spans="1:4" x14ac:dyDescent="0.2">
      <c r="A1847">
        <v>5</v>
      </c>
      <c r="B1847" t="s">
        <v>302</v>
      </c>
      <c r="C1847" t="s">
        <v>6</v>
      </c>
      <c r="D1847">
        <v>240512</v>
      </c>
    </row>
    <row r="1848" spans="1:4" x14ac:dyDescent="0.2">
      <c r="A1848">
        <v>5</v>
      </c>
      <c r="B1848" t="s">
        <v>303</v>
      </c>
      <c r="C1848" t="s">
        <v>6</v>
      </c>
      <c r="D1848">
        <v>307167</v>
      </c>
    </row>
    <row r="1849" spans="1:4" x14ac:dyDescent="0.2">
      <c r="A1849">
        <v>5</v>
      </c>
      <c r="B1849" t="s">
        <v>304</v>
      </c>
      <c r="C1849" t="s">
        <v>6</v>
      </c>
      <c r="D1849">
        <v>236027</v>
      </c>
    </row>
    <row r="1850" spans="1:4" x14ac:dyDescent="0.2">
      <c r="A1850">
        <v>5</v>
      </c>
      <c r="B1850" t="s">
        <v>305</v>
      </c>
      <c r="C1850" t="s">
        <v>6</v>
      </c>
      <c r="D1850">
        <v>216201</v>
      </c>
    </row>
    <row r="1851" spans="1:4" x14ac:dyDescent="0.2">
      <c r="A1851">
        <v>5</v>
      </c>
      <c r="B1851" t="s">
        <v>306</v>
      </c>
      <c r="C1851" t="s">
        <v>6</v>
      </c>
      <c r="D1851">
        <v>340122</v>
      </c>
    </row>
    <row r="1852" spans="1:4" x14ac:dyDescent="0.2">
      <c r="A1852">
        <v>5</v>
      </c>
      <c r="B1852" t="s">
        <v>307</v>
      </c>
      <c r="C1852" t="s">
        <v>6</v>
      </c>
      <c r="D1852">
        <v>296694</v>
      </c>
    </row>
    <row r="1853" spans="1:4" x14ac:dyDescent="0.2">
      <c r="A1853">
        <v>5</v>
      </c>
      <c r="B1853" t="s">
        <v>308</v>
      </c>
      <c r="C1853" t="s">
        <v>6</v>
      </c>
      <c r="D1853">
        <v>306659</v>
      </c>
    </row>
    <row r="1854" spans="1:4" x14ac:dyDescent="0.2">
      <c r="A1854">
        <v>5</v>
      </c>
      <c r="B1854" t="s">
        <v>309</v>
      </c>
      <c r="C1854" t="s">
        <v>6</v>
      </c>
      <c r="D1854">
        <v>280371</v>
      </c>
    </row>
    <row r="1855" spans="1:4" x14ac:dyDescent="0.2">
      <c r="A1855">
        <v>5</v>
      </c>
      <c r="B1855" t="s">
        <v>310</v>
      </c>
      <c r="C1855" t="s">
        <v>6</v>
      </c>
      <c r="D1855">
        <v>321593</v>
      </c>
    </row>
    <row r="1856" spans="1:4" x14ac:dyDescent="0.2">
      <c r="A1856">
        <v>5</v>
      </c>
      <c r="B1856" t="s">
        <v>311</v>
      </c>
      <c r="C1856" t="s">
        <v>6</v>
      </c>
      <c r="D1856">
        <v>319531</v>
      </c>
    </row>
    <row r="1857" spans="1:4" x14ac:dyDescent="0.2">
      <c r="A1857">
        <v>5</v>
      </c>
      <c r="B1857" t="s">
        <v>312</v>
      </c>
      <c r="C1857" t="s">
        <v>6</v>
      </c>
      <c r="D1857">
        <v>339954</v>
      </c>
    </row>
    <row r="1858" spans="1:4" x14ac:dyDescent="0.2">
      <c r="A1858">
        <v>5</v>
      </c>
      <c r="B1858" t="s">
        <v>313</v>
      </c>
      <c r="C1858" t="s">
        <v>6</v>
      </c>
      <c r="D1858">
        <v>266602</v>
      </c>
    </row>
    <row r="1859" spans="1:4" x14ac:dyDescent="0.2">
      <c r="A1859">
        <v>5</v>
      </c>
      <c r="B1859" t="s">
        <v>314</v>
      </c>
      <c r="C1859" t="s">
        <v>6</v>
      </c>
      <c r="D1859">
        <v>353183</v>
      </c>
    </row>
    <row r="1860" spans="1:4" x14ac:dyDescent="0.2">
      <c r="A1860">
        <v>5</v>
      </c>
      <c r="B1860" t="s">
        <v>315</v>
      </c>
      <c r="C1860" t="s">
        <v>6</v>
      </c>
      <c r="D1860">
        <v>219412</v>
      </c>
    </row>
    <row r="1861" spans="1:4" x14ac:dyDescent="0.2">
      <c r="A1861">
        <v>5</v>
      </c>
      <c r="B1861" t="s">
        <v>316</v>
      </c>
      <c r="C1861" t="s">
        <v>6</v>
      </c>
      <c r="D1861">
        <v>428285</v>
      </c>
    </row>
    <row r="1862" spans="1:4" x14ac:dyDescent="0.2">
      <c r="A1862">
        <v>5</v>
      </c>
      <c r="B1862" t="s">
        <v>317</v>
      </c>
      <c r="C1862" t="s">
        <v>6</v>
      </c>
      <c r="D1862">
        <v>539811</v>
      </c>
    </row>
    <row r="1863" spans="1:4" x14ac:dyDescent="0.2">
      <c r="A1863">
        <v>5</v>
      </c>
      <c r="B1863" t="s">
        <v>318</v>
      </c>
      <c r="C1863" t="s">
        <v>6</v>
      </c>
      <c r="D1863">
        <v>506589</v>
      </c>
    </row>
    <row r="1864" spans="1:4" x14ac:dyDescent="0.2">
      <c r="A1864">
        <v>5</v>
      </c>
      <c r="B1864" t="s">
        <v>319</v>
      </c>
      <c r="C1864" t="s">
        <v>6</v>
      </c>
      <c r="D1864">
        <v>260278</v>
      </c>
    </row>
    <row r="1865" spans="1:4" x14ac:dyDescent="0.2">
      <c r="A1865">
        <v>5</v>
      </c>
      <c r="B1865" t="s">
        <v>320</v>
      </c>
      <c r="C1865" t="s">
        <v>6</v>
      </c>
      <c r="D1865">
        <v>346680</v>
      </c>
    </row>
    <row r="1866" spans="1:4" x14ac:dyDescent="0.2">
      <c r="A1866">
        <v>5</v>
      </c>
      <c r="B1866" t="s">
        <v>321</v>
      </c>
      <c r="C1866" t="s">
        <v>6</v>
      </c>
      <c r="D1866">
        <v>228885</v>
      </c>
    </row>
    <row r="1867" spans="1:4" x14ac:dyDescent="0.2">
      <c r="A1867">
        <v>5</v>
      </c>
      <c r="B1867" t="s">
        <v>322</v>
      </c>
      <c r="C1867" t="s">
        <v>6</v>
      </c>
      <c r="D1867">
        <v>269857</v>
      </c>
    </row>
    <row r="1868" spans="1:4" x14ac:dyDescent="0.2">
      <c r="A1868">
        <v>5</v>
      </c>
      <c r="B1868" t="s">
        <v>323</v>
      </c>
      <c r="C1868" t="s">
        <v>6</v>
      </c>
      <c r="D1868">
        <v>238912</v>
      </c>
    </row>
    <row r="1869" spans="1:4" x14ac:dyDescent="0.2">
      <c r="A1869">
        <v>5</v>
      </c>
      <c r="B1869" t="s">
        <v>324</v>
      </c>
      <c r="C1869" t="s">
        <v>6</v>
      </c>
      <c r="D1869">
        <v>337746</v>
      </c>
    </row>
    <row r="1870" spans="1:4" x14ac:dyDescent="0.2">
      <c r="A1870">
        <v>5</v>
      </c>
      <c r="B1870" t="s">
        <v>325</v>
      </c>
      <c r="C1870" t="s">
        <v>6</v>
      </c>
      <c r="D1870">
        <v>281518</v>
      </c>
    </row>
    <row r="1871" spans="1:4" x14ac:dyDescent="0.2">
      <c r="A1871">
        <v>5</v>
      </c>
      <c r="B1871" t="s">
        <v>326</v>
      </c>
      <c r="C1871" t="s">
        <v>6</v>
      </c>
      <c r="D1871">
        <v>303762</v>
      </c>
    </row>
    <row r="1872" spans="1:4" x14ac:dyDescent="0.2">
      <c r="A1872">
        <v>5</v>
      </c>
      <c r="B1872" t="s">
        <v>327</v>
      </c>
      <c r="C1872" t="s">
        <v>6</v>
      </c>
      <c r="D1872">
        <v>273747</v>
      </c>
    </row>
    <row r="1873" spans="1:4" x14ac:dyDescent="0.2">
      <c r="A1873">
        <v>5</v>
      </c>
      <c r="B1873" t="s">
        <v>328</v>
      </c>
      <c r="C1873" t="s">
        <v>6</v>
      </c>
      <c r="D1873">
        <v>324372</v>
      </c>
    </row>
    <row r="1874" spans="1:4" x14ac:dyDescent="0.2">
      <c r="A1874">
        <v>5</v>
      </c>
      <c r="B1874" t="s">
        <v>329</v>
      </c>
      <c r="C1874" t="s">
        <v>6</v>
      </c>
      <c r="D1874">
        <v>337314</v>
      </c>
    </row>
    <row r="1875" spans="1:4" x14ac:dyDescent="0.2">
      <c r="A1875">
        <v>5</v>
      </c>
      <c r="B1875" t="s">
        <v>330</v>
      </c>
      <c r="C1875" t="s">
        <v>6</v>
      </c>
      <c r="D1875">
        <v>244559</v>
      </c>
    </row>
    <row r="1876" spans="1:4" x14ac:dyDescent="0.2">
      <c r="A1876">
        <v>5</v>
      </c>
      <c r="B1876" t="s">
        <v>331</v>
      </c>
      <c r="C1876" t="s">
        <v>6</v>
      </c>
      <c r="D1876">
        <v>205466</v>
      </c>
    </row>
    <row r="1877" spans="1:4" x14ac:dyDescent="0.2">
      <c r="A1877">
        <v>5</v>
      </c>
      <c r="B1877" t="s">
        <v>332</v>
      </c>
      <c r="C1877" t="s">
        <v>6</v>
      </c>
      <c r="D1877">
        <v>274466</v>
      </c>
    </row>
    <row r="1878" spans="1:4" x14ac:dyDescent="0.2">
      <c r="A1878">
        <v>5</v>
      </c>
      <c r="B1878" t="s">
        <v>333</v>
      </c>
      <c r="C1878" t="s">
        <v>6</v>
      </c>
      <c r="D1878">
        <v>274386</v>
      </c>
    </row>
    <row r="1879" spans="1:4" x14ac:dyDescent="0.2">
      <c r="A1879">
        <v>5</v>
      </c>
      <c r="B1879" t="s">
        <v>334</v>
      </c>
      <c r="C1879" t="s">
        <v>6</v>
      </c>
      <c r="D1879">
        <v>317342</v>
      </c>
    </row>
    <row r="1880" spans="1:4" x14ac:dyDescent="0.2">
      <c r="A1880">
        <v>5</v>
      </c>
      <c r="B1880" t="s">
        <v>335</v>
      </c>
      <c r="C1880" t="s">
        <v>6</v>
      </c>
      <c r="D1880">
        <v>295530</v>
      </c>
    </row>
    <row r="1881" spans="1:4" x14ac:dyDescent="0.2">
      <c r="A1881">
        <v>5</v>
      </c>
      <c r="B1881" t="s">
        <v>336</v>
      </c>
      <c r="C1881" t="s">
        <v>6</v>
      </c>
      <c r="D1881">
        <v>296681</v>
      </c>
    </row>
    <row r="1882" spans="1:4" x14ac:dyDescent="0.2">
      <c r="A1882">
        <v>5</v>
      </c>
      <c r="B1882" t="s">
        <v>337</v>
      </c>
      <c r="C1882" t="s">
        <v>6</v>
      </c>
      <c r="D1882">
        <v>272904</v>
      </c>
    </row>
    <row r="1883" spans="1:4" x14ac:dyDescent="0.2">
      <c r="A1883">
        <v>5</v>
      </c>
      <c r="B1883" t="s">
        <v>338</v>
      </c>
      <c r="C1883" t="s">
        <v>6</v>
      </c>
      <c r="D1883">
        <v>323506</v>
      </c>
    </row>
    <row r="1884" spans="1:4" x14ac:dyDescent="0.2">
      <c r="A1884">
        <v>5</v>
      </c>
      <c r="B1884" t="s">
        <v>339</v>
      </c>
      <c r="C1884" t="s">
        <v>6</v>
      </c>
      <c r="D1884">
        <v>277497</v>
      </c>
    </row>
    <row r="1885" spans="1:4" x14ac:dyDescent="0.2">
      <c r="A1885">
        <v>5</v>
      </c>
      <c r="B1885" t="s">
        <v>340</v>
      </c>
      <c r="C1885" t="s">
        <v>6</v>
      </c>
      <c r="D1885">
        <v>457093</v>
      </c>
    </row>
    <row r="1886" spans="1:4" x14ac:dyDescent="0.2">
      <c r="A1886">
        <v>5</v>
      </c>
      <c r="B1886" t="s">
        <v>341</v>
      </c>
      <c r="C1886" t="s">
        <v>6</v>
      </c>
      <c r="D1886">
        <v>629860</v>
      </c>
    </row>
    <row r="1887" spans="1:4" x14ac:dyDescent="0.2">
      <c r="A1887">
        <v>5</v>
      </c>
      <c r="B1887" t="s">
        <v>342</v>
      </c>
      <c r="C1887" t="s">
        <v>6</v>
      </c>
      <c r="D1887">
        <v>426295</v>
      </c>
    </row>
    <row r="1888" spans="1:4" x14ac:dyDescent="0.2">
      <c r="A1888">
        <v>5</v>
      </c>
      <c r="B1888" t="s">
        <v>343</v>
      </c>
      <c r="C1888" t="s">
        <v>6</v>
      </c>
      <c r="D1888">
        <v>357482</v>
      </c>
    </row>
    <row r="1889" spans="1:4" x14ac:dyDescent="0.2">
      <c r="A1889">
        <v>5</v>
      </c>
      <c r="B1889" t="s">
        <v>344</v>
      </c>
      <c r="C1889" t="s">
        <v>6</v>
      </c>
      <c r="D1889">
        <v>317997</v>
      </c>
    </row>
    <row r="1890" spans="1:4" x14ac:dyDescent="0.2">
      <c r="A1890">
        <v>5</v>
      </c>
      <c r="B1890" t="s">
        <v>345</v>
      </c>
      <c r="C1890" t="s">
        <v>6</v>
      </c>
      <c r="D1890">
        <v>255440</v>
      </c>
    </row>
    <row r="1891" spans="1:4" x14ac:dyDescent="0.2">
      <c r="A1891">
        <v>5</v>
      </c>
      <c r="B1891" t="s">
        <v>346</v>
      </c>
      <c r="C1891" t="s">
        <v>6</v>
      </c>
      <c r="D1891">
        <v>292668</v>
      </c>
    </row>
    <row r="1892" spans="1:4" x14ac:dyDescent="0.2">
      <c r="A1892">
        <v>5</v>
      </c>
      <c r="B1892" t="s">
        <v>347</v>
      </c>
      <c r="C1892" t="s">
        <v>6</v>
      </c>
      <c r="D1892">
        <v>258107</v>
      </c>
    </row>
    <row r="1893" spans="1:4" x14ac:dyDescent="0.2">
      <c r="A1893">
        <v>5</v>
      </c>
      <c r="B1893" t="s">
        <v>348</v>
      </c>
      <c r="C1893" t="s">
        <v>6</v>
      </c>
      <c r="D1893">
        <v>329380</v>
      </c>
    </row>
    <row r="1894" spans="1:4" x14ac:dyDescent="0.2">
      <c r="A1894">
        <v>5</v>
      </c>
      <c r="B1894" t="s">
        <v>349</v>
      </c>
      <c r="C1894" t="s">
        <v>6</v>
      </c>
      <c r="D1894">
        <v>297225</v>
      </c>
    </row>
    <row r="1895" spans="1:4" x14ac:dyDescent="0.2">
      <c r="A1895">
        <v>5</v>
      </c>
      <c r="B1895" t="s">
        <v>350</v>
      </c>
      <c r="C1895" t="s">
        <v>6</v>
      </c>
      <c r="D1895">
        <v>254705</v>
      </c>
    </row>
    <row r="1896" spans="1:4" x14ac:dyDescent="0.2">
      <c r="A1896">
        <v>5</v>
      </c>
      <c r="B1896" t="s">
        <v>351</v>
      </c>
      <c r="C1896" t="s">
        <v>6</v>
      </c>
      <c r="D1896">
        <v>388233</v>
      </c>
    </row>
    <row r="1897" spans="1:4" x14ac:dyDescent="0.2">
      <c r="A1897">
        <v>5</v>
      </c>
      <c r="B1897" t="s">
        <v>352</v>
      </c>
      <c r="C1897" t="s">
        <v>6</v>
      </c>
      <c r="D1897">
        <v>340978</v>
      </c>
    </row>
    <row r="1898" spans="1:4" x14ac:dyDescent="0.2">
      <c r="A1898">
        <v>5</v>
      </c>
      <c r="B1898" t="s">
        <v>353</v>
      </c>
      <c r="C1898" t="s">
        <v>6</v>
      </c>
      <c r="D1898">
        <v>269969</v>
      </c>
    </row>
    <row r="1899" spans="1:4" x14ac:dyDescent="0.2">
      <c r="A1899">
        <v>5</v>
      </c>
      <c r="B1899" t="s">
        <v>354</v>
      </c>
      <c r="C1899" t="s">
        <v>6</v>
      </c>
      <c r="D1899">
        <v>364176</v>
      </c>
    </row>
    <row r="1900" spans="1:4" x14ac:dyDescent="0.2">
      <c r="A1900">
        <v>5</v>
      </c>
      <c r="B1900" t="s">
        <v>355</v>
      </c>
      <c r="C1900" t="s">
        <v>6</v>
      </c>
      <c r="D1900">
        <v>320989</v>
      </c>
    </row>
    <row r="1901" spans="1:4" x14ac:dyDescent="0.2">
      <c r="A1901">
        <v>5</v>
      </c>
      <c r="B1901" t="s">
        <v>356</v>
      </c>
      <c r="C1901" t="s">
        <v>6</v>
      </c>
      <c r="D1901">
        <v>372998</v>
      </c>
    </row>
    <row r="1902" spans="1:4" x14ac:dyDescent="0.2">
      <c r="A1902">
        <v>5</v>
      </c>
      <c r="B1902" t="s">
        <v>357</v>
      </c>
      <c r="C1902" t="s">
        <v>6</v>
      </c>
      <c r="D1902">
        <v>385992</v>
      </c>
    </row>
    <row r="1903" spans="1:4" x14ac:dyDescent="0.2">
      <c r="A1903">
        <v>5</v>
      </c>
      <c r="B1903" t="s">
        <v>358</v>
      </c>
      <c r="C1903" t="s">
        <v>6</v>
      </c>
      <c r="D1903">
        <v>348945</v>
      </c>
    </row>
    <row r="1904" spans="1:4" x14ac:dyDescent="0.2">
      <c r="A1904">
        <v>5</v>
      </c>
      <c r="B1904" t="s">
        <v>359</v>
      </c>
      <c r="C1904" t="s">
        <v>6</v>
      </c>
      <c r="D1904">
        <v>387579</v>
      </c>
    </row>
    <row r="1905" spans="1:4" x14ac:dyDescent="0.2">
      <c r="A1905">
        <v>5</v>
      </c>
      <c r="B1905" t="s">
        <v>360</v>
      </c>
      <c r="C1905" t="s">
        <v>6</v>
      </c>
      <c r="D1905">
        <v>446275</v>
      </c>
    </row>
    <row r="1906" spans="1:4" x14ac:dyDescent="0.2">
      <c r="A1906">
        <v>5</v>
      </c>
      <c r="B1906" t="s">
        <v>361</v>
      </c>
      <c r="C1906" t="s">
        <v>6</v>
      </c>
      <c r="D1906">
        <v>340726</v>
      </c>
    </row>
    <row r="1907" spans="1:4" x14ac:dyDescent="0.2">
      <c r="A1907">
        <v>5</v>
      </c>
      <c r="B1907" t="s">
        <v>362</v>
      </c>
      <c r="C1907" t="s">
        <v>6</v>
      </c>
      <c r="D1907">
        <v>439033</v>
      </c>
    </row>
    <row r="1908" spans="1:4" x14ac:dyDescent="0.2">
      <c r="A1908">
        <v>5</v>
      </c>
      <c r="B1908" t="s">
        <v>363</v>
      </c>
      <c r="C1908" t="s">
        <v>6</v>
      </c>
      <c r="D1908">
        <v>296368</v>
      </c>
    </row>
    <row r="1909" spans="1:4" x14ac:dyDescent="0.2">
      <c r="A1909">
        <v>5</v>
      </c>
      <c r="B1909" t="s">
        <v>364</v>
      </c>
      <c r="C1909" t="s">
        <v>6</v>
      </c>
      <c r="D1909">
        <v>553008</v>
      </c>
    </row>
    <row r="1910" spans="1:4" x14ac:dyDescent="0.2">
      <c r="A1910">
        <v>5</v>
      </c>
      <c r="B1910" t="s">
        <v>365</v>
      </c>
      <c r="C1910" t="s">
        <v>6</v>
      </c>
      <c r="D1910">
        <v>668898</v>
      </c>
    </row>
    <row r="1911" spans="1:4" x14ac:dyDescent="0.2">
      <c r="A1911">
        <v>5</v>
      </c>
      <c r="B1911" t="s">
        <v>366</v>
      </c>
      <c r="C1911" t="s">
        <v>6</v>
      </c>
      <c r="D1911">
        <v>617806</v>
      </c>
    </row>
    <row r="1912" spans="1:4" x14ac:dyDescent="0.2">
      <c r="A1912">
        <v>5</v>
      </c>
      <c r="B1912" t="s">
        <v>367</v>
      </c>
      <c r="C1912" t="s">
        <v>6</v>
      </c>
      <c r="D1912">
        <v>487155</v>
      </c>
    </row>
    <row r="1913" spans="1:4" x14ac:dyDescent="0.2">
      <c r="A1913">
        <v>5</v>
      </c>
      <c r="B1913" t="s">
        <v>368</v>
      </c>
      <c r="C1913" t="s">
        <v>6</v>
      </c>
      <c r="D1913">
        <v>522686</v>
      </c>
    </row>
    <row r="1914" spans="1:4" x14ac:dyDescent="0.2">
      <c r="A1914">
        <v>5</v>
      </c>
      <c r="B1914" t="s">
        <v>369</v>
      </c>
      <c r="C1914" t="s">
        <v>6</v>
      </c>
      <c r="D1914">
        <v>511301</v>
      </c>
    </row>
    <row r="1915" spans="1:4" x14ac:dyDescent="0.2">
      <c r="A1915">
        <v>5</v>
      </c>
      <c r="B1915" t="s">
        <v>370</v>
      </c>
      <c r="C1915" t="s">
        <v>6</v>
      </c>
      <c r="D1915">
        <v>481599</v>
      </c>
    </row>
    <row r="1916" spans="1:4" x14ac:dyDescent="0.2">
      <c r="A1916">
        <v>5</v>
      </c>
      <c r="B1916" t="s">
        <v>371</v>
      </c>
      <c r="C1916" t="s">
        <v>6</v>
      </c>
      <c r="D1916">
        <v>438210</v>
      </c>
    </row>
    <row r="1917" spans="1:4" x14ac:dyDescent="0.2">
      <c r="A1917">
        <v>5</v>
      </c>
      <c r="B1917" t="s">
        <v>372</v>
      </c>
      <c r="C1917" t="s">
        <v>6</v>
      </c>
      <c r="D1917">
        <v>579376</v>
      </c>
    </row>
    <row r="1918" spans="1:4" x14ac:dyDescent="0.2">
      <c r="A1918">
        <v>5</v>
      </c>
      <c r="B1918" t="s">
        <v>373</v>
      </c>
      <c r="C1918" t="s">
        <v>6</v>
      </c>
      <c r="D1918">
        <v>473268</v>
      </c>
    </row>
    <row r="1919" spans="1:4" x14ac:dyDescent="0.2">
      <c r="A1919">
        <v>5</v>
      </c>
      <c r="B1919" t="s">
        <v>374</v>
      </c>
      <c r="C1919" t="s">
        <v>6</v>
      </c>
      <c r="D1919">
        <v>467251</v>
      </c>
    </row>
    <row r="1920" spans="1:4" x14ac:dyDescent="0.2">
      <c r="A1920">
        <v>5</v>
      </c>
      <c r="B1920" t="s">
        <v>375</v>
      </c>
      <c r="C1920" t="s">
        <v>6</v>
      </c>
      <c r="D1920">
        <v>463270</v>
      </c>
    </row>
    <row r="1921" spans="1:4" x14ac:dyDescent="0.2">
      <c r="A1921">
        <v>5</v>
      </c>
      <c r="B1921" t="s">
        <v>376</v>
      </c>
      <c r="C1921" t="s">
        <v>6</v>
      </c>
      <c r="D1921">
        <v>542394</v>
      </c>
    </row>
    <row r="1922" spans="1:4" x14ac:dyDescent="0.2">
      <c r="A1922">
        <v>5</v>
      </c>
      <c r="B1922" t="s">
        <v>377</v>
      </c>
      <c r="C1922" t="s">
        <v>6</v>
      </c>
      <c r="D1922">
        <v>546229</v>
      </c>
    </row>
    <row r="1923" spans="1:4" x14ac:dyDescent="0.2">
      <c r="A1923">
        <v>5</v>
      </c>
      <c r="B1923" t="s">
        <v>378</v>
      </c>
      <c r="C1923" t="s">
        <v>6</v>
      </c>
      <c r="D1923">
        <v>467600</v>
      </c>
    </row>
    <row r="1924" spans="1:4" x14ac:dyDescent="0.2">
      <c r="A1924">
        <v>5</v>
      </c>
      <c r="B1924" t="s">
        <v>379</v>
      </c>
      <c r="C1924" t="s">
        <v>6</v>
      </c>
      <c r="D1924">
        <v>371582</v>
      </c>
    </row>
    <row r="1925" spans="1:4" x14ac:dyDescent="0.2">
      <c r="A1925">
        <v>5</v>
      </c>
      <c r="B1925" t="s">
        <v>380</v>
      </c>
      <c r="C1925" t="s">
        <v>6</v>
      </c>
      <c r="D1925">
        <v>434750</v>
      </c>
    </row>
    <row r="1926" spans="1:4" x14ac:dyDescent="0.2">
      <c r="A1926">
        <v>5</v>
      </c>
      <c r="B1926" t="s">
        <v>381</v>
      </c>
      <c r="C1926" t="s">
        <v>6</v>
      </c>
      <c r="D1926">
        <v>482369</v>
      </c>
    </row>
    <row r="1927" spans="1:4" x14ac:dyDescent="0.2">
      <c r="A1927">
        <v>5</v>
      </c>
      <c r="B1927" t="s">
        <v>382</v>
      </c>
      <c r="C1927" t="s">
        <v>6</v>
      </c>
      <c r="D1927">
        <v>498730</v>
      </c>
    </row>
    <row r="1928" spans="1:4" x14ac:dyDescent="0.2">
      <c r="A1928">
        <v>5</v>
      </c>
      <c r="B1928" t="s">
        <v>383</v>
      </c>
      <c r="C1928" t="s">
        <v>6</v>
      </c>
      <c r="D1928">
        <v>436311</v>
      </c>
    </row>
    <row r="1929" spans="1:4" x14ac:dyDescent="0.2">
      <c r="A1929">
        <v>5</v>
      </c>
      <c r="B1929" t="s">
        <v>384</v>
      </c>
      <c r="C1929" t="s">
        <v>6</v>
      </c>
      <c r="D1929">
        <v>527409</v>
      </c>
    </row>
    <row r="1930" spans="1:4" x14ac:dyDescent="0.2">
      <c r="A1930">
        <v>5</v>
      </c>
      <c r="B1930" t="s">
        <v>385</v>
      </c>
      <c r="C1930" t="s">
        <v>6</v>
      </c>
      <c r="D1930">
        <v>502131</v>
      </c>
    </row>
    <row r="1931" spans="1:4" x14ac:dyDescent="0.2">
      <c r="A1931">
        <v>5</v>
      </c>
      <c r="B1931" t="s">
        <v>386</v>
      </c>
      <c r="C1931" t="s">
        <v>6</v>
      </c>
      <c r="D1931">
        <v>534993</v>
      </c>
    </row>
    <row r="1932" spans="1:4" x14ac:dyDescent="0.2">
      <c r="A1932">
        <v>5</v>
      </c>
      <c r="B1932" t="s">
        <v>387</v>
      </c>
      <c r="C1932" t="s">
        <v>6</v>
      </c>
      <c r="D1932">
        <v>554164</v>
      </c>
    </row>
    <row r="1933" spans="1:4" x14ac:dyDescent="0.2">
      <c r="A1933">
        <v>5</v>
      </c>
      <c r="B1933" t="s">
        <v>388</v>
      </c>
      <c r="C1933" t="s">
        <v>6</v>
      </c>
      <c r="D1933">
        <v>642752</v>
      </c>
    </row>
    <row r="1934" spans="1:4" x14ac:dyDescent="0.2">
      <c r="A1934">
        <v>5</v>
      </c>
      <c r="B1934" t="s">
        <v>389</v>
      </c>
      <c r="C1934" t="s">
        <v>6</v>
      </c>
      <c r="D1934">
        <v>559375</v>
      </c>
    </row>
    <row r="1936" spans="1:4" x14ac:dyDescent="0.2">
      <c r="A1936" t="s">
        <v>390</v>
      </c>
    </row>
    <row r="1937" spans="1:11" x14ac:dyDescent="0.2">
      <c r="A1937" t="s">
        <v>1</v>
      </c>
      <c r="B1937" t="s">
        <v>391</v>
      </c>
      <c r="C1937" t="s">
        <v>392</v>
      </c>
      <c r="D1937" t="s">
        <v>393</v>
      </c>
      <c r="E1937" t="s">
        <v>394</v>
      </c>
      <c r="F1937" t="s">
        <v>395</v>
      </c>
      <c r="G1937" t="s">
        <v>396</v>
      </c>
      <c r="H1937" t="s">
        <v>397</v>
      </c>
      <c r="I1937" t="s">
        <v>398</v>
      </c>
      <c r="J1937" t="s">
        <v>399</v>
      </c>
      <c r="K1937" t="s">
        <v>400</v>
      </c>
    </row>
    <row r="1938" spans="1:11" x14ac:dyDescent="0.2">
      <c r="A1938">
        <v>1</v>
      </c>
      <c r="B1938">
        <v>1</v>
      </c>
      <c r="D1938">
        <v>14.68</v>
      </c>
      <c r="E1938">
        <v>25</v>
      </c>
      <c r="F1938">
        <v>25</v>
      </c>
      <c r="G1938">
        <v>25.5</v>
      </c>
      <c r="H1938">
        <v>25.5</v>
      </c>
      <c r="I1938">
        <v>24.9</v>
      </c>
      <c r="J1938">
        <v>24.9</v>
      </c>
      <c r="K1938" s="1">
        <v>44669.63553240741</v>
      </c>
    </row>
    <row r="1939" spans="1:11" x14ac:dyDescent="0.2">
      <c r="A1939">
        <v>2</v>
      </c>
      <c r="B1939">
        <v>1</v>
      </c>
      <c r="D1939">
        <v>14.68</v>
      </c>
      <c r="E1939">
        <v>25</v>
      </c>
      <c r="F1939">
        <v>25</v>
      </c>
      <c r="G1939">
        <v>25.5</v>
      </c>
      <c r="H1939">
        <v>25.5</v>
      </c>
      <c r="I1939">
        <v>24.8</v>
      </c>
      <c r="J1939">
        <v>24.8</v>
      </c>
      <c r="K1939" s="1">
        <v>44669.636307870373</v>
      </c>
    </row>
    <row r="1940" spans="1:11" x14ac:dyDescent="0.2">
      <c r="A1940">
        <v>3</v>
      </c>
      <c r="B1940">
        <v>1</v>
      </c>
      <c r="D1940">
        <v>14.68</v>
      </c>
      <c r="E1940">
        <v>25</v>
      </c>
      <c r="F1940">
        <v>25</v>
      </c>
      <c r="G1940">
        <v>25.5</v>
      </c>
      <c r="H1940">
        <v>25.5</v>
      </c>
      <c r="I1940">
        <v>24.8</v>
      </c>
      <c r="J1940">
        <v>24.71</v>
      </c>
      <c r="K1940" s="1">
        <v>44669.637094907404</v>
      </c>
    </row>
    <row r="1941" spans="1:11" x14ac:dyDescent="0.2">
      <c r="A1941">
        <v>4</v>
      </c>
      <c r="B1941">
        <v>1</v>
      </c>
      <c r="D1941">
        <v>14.68</v>
      </c>
      <c r="E1941">
        <v>25</v>
      </c>
      <c r="F1941">
        <v>25</v>
      </c>
      <c r="G1941">
        <v>25.6</v>
      </c>
      <c r="H1941">
        <v>25.6</v>
      </c>
      <c r="I1941">
        <v>24.71</v>
      </c>
      <c r="J1941">
        <v>24.61</v>
      </c>
      <c r="K1941" s="1">
        <v>44669.63789351852</v>
      </c>
    </row>
    <row r="1942" spans="1:11" x14ac:dyDescent="0.2">
      <c r="A1942">
        <v>5</v>
      </c>
      <c r="B1942">
        <v>1</v>
      </c>
      <c r="D1942">
        <v>14.68</v>
      </c>
      <c r="E1942">
        <v>25</v>
      </c>
      <c r="F1942">
        <v>25.02</v>
      </c>
      <c r="G1942">
        <v>25.8</v>
      </c>
      <c r="H1942">
        <v>25.6</v>
      </c>
      <c r="I1942">
        <v>24.8</v>
      </c>
      <c r="J1942">
        <v>24.83</v>
      </c>
      <c r="K1942" s="1">
        <v>44669.638668981483</v>
      </c>
    </row>
    <row r="1945" spans="1:11" x14ac:dyDescent="0.2">
      <c r="A1945" t="s">
        <v>401</v>
      </c>
    </row>
    <row r="1946" spans="1:11" x14ac:dyDescent="0.2">
      <c r="A1946" t="s">
        <v>1</v>
      </c>
      <c r="B1946" t="s">
        <v>402</v>
      </c>
      <c r="C1946" t="s">
        <v>403</v>
      </c>
      <c r="D1946" t="s">
        <v>4</v>
      </c>
      <c r="E1946" t="s">
        <v>404</v>
      </c>
      <c r="F1946" t="s">
        <v>405</v>
      </c>
      <c r="G1946" t="s">
        <v>406</v>
      </c>
    </row>
    <row r="1947" spans="1:11" x14ac:dyDescent="0.2">
      <c r="A1947">
        <v>1</v>
      </c>
      <c r="B1947" t="s">
        <v>407</v>
      </c>
      <c r="C1947">
        <v>0</v>
      </c>
      <c r="D1947">
        <v>1334</v>
      </c>
      <c r="E1947">
        <v>1</v>
      </c>
      <c r="F1947" s="2">
        <v>0</v>
      </c>
      <c r="G1947" t="s">
        <v>408</v>
      </c>
    </row>
    <row r="1948" spans="1:11" x14ac:dyDescent="0.2">
      <c r="A1948">
        <v>2</v>
      </c>
      <c r="B1948" t="s">
        <v>407</v>
      </c>
      <c r="C1948">
        <v>0</v>
      </c>
      <c r="D1948">
        <v>1289</v>
      </c>
      <c r="E1948">
        <v>1</v>
      </c>
      <c r="F1948" s="2">
        <v>0</v>
      </c>
      <c r="G1948" t="s">
        <v>408</v>
      </c>
    </row>
    <row r="1949" spans="1:11" x14ac:dyDescent="0.2">
      <c r="A1949">
        <v>3</v>
      </c>
      <c r="B1949" t="s">
        <v>407</v>
      </c>
      <c r="C1949">
        <v>0</v>
      </c>
      <c r="D1949">
        <v>1305</v>
      </c>
      <c r="E1949">
        <v>1</v>
      </c>
      <c r="F1949" s="2">
        <v>0</v>
      </c>
      <c r="G1949" t="s">
        <v>408</v>
      </c>
    </row>
    <row r="1950" spans="1:11" x14ac:dyDescent="0.2">
      <c r="A1950">
        <v>4</v>
      </c>
      <c r="B1950" t="s">
        <v>407</v>
      </c>
      <c r="C1950">
        <v>0</v>
      </c>
      <c r="D1950">
        <v>1351</v>
      </c>
      <c r="E1950">
        <v>1</v>
      </c>
      <c r="F1950" s="2">
        <v>0</v>
      </c>
      <c r="G1950" t="s">
        <v>408</v>
      </c>
    </row>
    <row r="1951" spans="1:11" x14ac:dyDescent="0.2">
      <c r="A1951">
        <v>5</v>
      </c>
      <c r="B1951" t="s">
        <v>407</v>
      </c>
      <c r="C1951">
        <v>0</v>
      </c>
      <c r="D1951">
        <v>1486</v>
      </c>
      <c r="E1951">
        <v>1</v>
      </c>
      <c r="F1951" s="2">
        <v>0</v>
      </c>
      <c r="G1951" t="s">
        <v>408</v>
      </c>
    </row>
    <row r="1954" spans="1:5" x14ac:dyDescent="0.2">
      <c r="A1954" t="s">
        <v>409</v>
      </c>
    </row>
    <row r="1955" spans="1:5" x14ac:dyDescent="0.2">
      <c r="A1955" t="s">
        <v>410</v>
      </c>
      <c r="E1955">
        <v>23099</v>
      </c>
    </row>
    <row r="1956" spans="1:5" x14ac:dyDescent="0.2">
      <c r="A1956" t="s">
        <v>411</v>
      </c>
      <c r="E1956" s="1">
        <v>44669.634988425925</v>
      </c>
    </row>
    <row r="1957" spans="1:5" x14ac:dyDescent="0.2">
      <c r="A1957" t="s">
        <v>412</v>
      </c>
      <c r="E1957" s="1">
        <v>44669.638842592591</v>
      </c>
    </row>
    <row r="1958" spans="1:5" x14ac:dyDescent="0.2">
      <c r="A1958" t="s">
        <v>413</v>
      </c>
      <c r="E1958" s="1">
        <v>44670.701678240737</v>
      </c>
    </row>
    <row r="1959" spans="1:5" x14ac:dyDescent="0.2">
      <c r="A1959" t="s">
        <v>414</v>
      </c>
      <c r="E1959">
        <v>100177</v>
      </c>
    </row>
    <row r="1960" spans="1:5" x14ac:dyDescent="0.2">
      <c r="A1960" t="s">
        <v>415</v>
      </c>
      <c r="E1960" t="s">
        <v>416</v>
      </c>
    </row>
    <row r="1961" spans="1:5" x14ac:dyDescent="0.2">
      <c r="A1961" t="s">
        <v>417</v>
      </c>
      <c r="E1961" t="str">
        <f>"1020141"</f>
        <v>1020141</v>
      </c>
    </row>
    <row r="1965" spans="1:5" x14ac:dyDescent="0.2">
      <c r="A1965" t="s">
        <v>418</v>
      </c>
    </row>
    <row r="1966" spans="1:5" x14ac:dyDescent="0.2">
      <c r="A1966" t="s">
        <v>419</v>
      </c>
    </row>
    <row r="1967" spans="1:5" x14ac:dyDescent="0.2">
      <c r="A1967" t="s">
        <v>420</v>
      </c>
      <c r="E1967" t="s">
        <v>416</v>
      </c>
    </row>
    <row r="1968" spans="1:5" x14ac:dyDescent="0.2">
      <c r="A1968" t="s">
        <v>421</v>
      </c>
      <c r="E1968">
        <v>1</v>
      </c>
    </row>
    <row r="1969" spans="1:5" x14ac:dyDescent="0.2">
      <c r="A1969" t="s">
        <v>422</v>
      </c>
      <c r="E1969" t="s">
        <v>423</v>
      </c>
    </row>
    <row r="1970" spans="1:5" x14ac:dyDescent="0.2">
      <c r="A1970" t="s">
        <v>424</v>
      </c>
      <c r="E1970">
        <v>1</v>
      </c>
    </row>
    <row r="1971" spans="1:5" x14ac:dyDescent="0.2">
      <c r="A1971" t="s">
        <v>425</v>
      </c>
      <c r="E1971" t="s">
        <v>423</v>
      </c>
    </row>
    <row r="1972" spans="1:5" x14ac:dyDescent="0.2">
      <c r="A1972" t="s">
        <v>426</v>
      </c>
      <c r="E1972" t="s">
        <v>427</v>
      </c>
    </row>
    <row r="1973" spans="1:5" x14ac:dyDescent="0.2">
      <c r="A1973" t="s">
        <v>428</v>
      </c>
      <c r="E1973" t="s">
        <v>429</v>
      </c>
    </row>
    <row r="1974" spans="1:5" x14ac:dyDescent="0.2">
      <c r="A1974" t="s">
        <v>430</v>
      </c>
      <c r="E1974" t="s">
        <v>431</v>
      </c>
    </row>
    <row r="1975" spans="1:5" x14ac:dyDescent="0.2">
      <c r="A1975" t="s">
        <v>432</v>
      </c>
      <c r="E1975" t="s">
        <v>433</v>
      </c>
    </row>
    <row r="1976" spans="1:5" x14ac:dyDescent="0.2">
      <c r="A1976" t="s">
        <v>434</v>
      </c>
      <c r="E1976" t="s">
        <v>431</v>
      </c>
    </row>
    <row r="1977" spans="1:5" x14ac:dyDescent="0.2">
      <c r="A1977" t="s">
        <v>435</v>
      </c>
      <c r="E1977" t="s">
        <v>431</v>
      </c>
    </row>
    <row r="1978" spans="1:5" x14ac:dyDescent="0.2">
      <c r="A1978" t="s">
        <v>436</v>
      </c>
      <c r="E1978" t="s">
        <v>437</v>
      </c>
    </row>
    <row r="1980" spans="1:5" x14ac:dyDescent="0.2">
      <c r="A1980" t="s">
        <v>438</v>
      </c>
    </row>
    <row r="1981" spans="1:5" x14ac:dyDescent="0.2">
      <c r="A1981" t="s">
        <v>439</v>
      </c>
      <c r="E1981" t="s">
        <v>440</v>
      </c>
    </row>
    <row r="1982" spans="1:5" x14ac:dyDescent="0.2">
      <c r="A1982" t="s">
        <v>441</v>
      </c>
      <c r="E1982">
        <v>16</v>
      </c>
    </row>
    <row r="1983" spans="1:5" x14ac:dyDescent="0.2">
      <c r="A1983" t="s">
        <v>442</v>
      </c>
      <c r="E1983">
        <v>24</v>
      </c>
    </row>
    <row r="1984" spans="1:5" x14ac:dyDescent="0.2">
      <c r="A1984" t="s">
        <v>443</v>
      </c>
      <c r="E1984">
        <v>384</v>
      </c>
    </row>
    <row r="1985" spans="1:25" x14ac:dyDescent="0.2">
      <c r="A1985" t="s">
        <v>444</v>
      </c>
      <c r="E1985" t="s">
        <v>445</v>
      </c>
    </row>
    <row r="1987" spans="1:25" x14ac:dyDescent="0.2">
      <c r="A1987" t="s">
        <v>446</v>
      </c>
    </row>
    <row r="1988" spans="1:25" x14ac:dyDescent="0.2">
      <c r="A1988" t="s">
        <v>440</v>
      </c>
    </row>
    <row r="1989" spans="1:25" x14ac:dyDescent="0.2">
      <c r="A1989" t="s">
        <v>447</v>
      </c>
    </row>
    <row r="1990" spans="1:25" x14ac:dyDescent="0.2">
      <c r="A1990" t="s">
        <v>448</v>
      </c>
    </row>
    <row r="1992" spans="1:25" x14ac:dyDescent="0.2">
      <c r="A1992" t="s">
        <v>447</v>
      </c>
    </row>
    <row r="1993" spans="1:25" x14ac:dyDescent="0.2">
      <c r="A1993" t="s">
        <v>449</v>
      </c>
    </row>
    <row r="1995" spans="1:25" x14ac:dyDescent="0.2">
      <c r="A1995" t="s">
        <v>450</v>
      </c>
    </row>
    <row r="1996" spans="1:25" x14ac:dyDescent="0.2">
      <c r="A1996" t="s">
        <v>1</v>
      </c>
      <c r="E1996">
        <v>1</v>
      </c>
    </row>
    <row r="1997" spans="1:25" x14ac:dyDescent="0.2">
      <c r="A1997" t="s">
        <v>451</v>
      </c>
      <c r="E1997">
        <v>1</v>
      </c>
    </row>
    <row r="1999" spans="1:25" x14ac:dyDescent="0.2">
      <c r="B1999">
        <v>1</v>
      </c>
      <c r="C1999">
        <v>2</v>
      </c>
      <c r="D1999">
        <v>3</v>
      </c>
      <c r="E1999">
        <v>4</v>
      </c>
      <c r="F1999">
        <v>5</v>
      </c>
      <c r="G1999">
        <v>6</v>
      </c>
      <c r="H1999">
        <v>7</v>
      </c>
      <c r="I1999">
        <v>8</v>
      </c>
      <c r="J1999">
        <v>9</v>
      </c>
      <c r="K1999">
        <v>10</v>
      </c>
      <c r="L1999">
        <v>11</v>
      </c>
      <c r="M1999">
        <v>12</v>
      </c>
      <c r="N1999">
        <v>13</v>
      </c>
      <c r="O1999">
        <v>14</v>
      </c>
      <c r="P1999">
        <v>15</v>
      </c>
      <c r="Q1999">
        <v>16</v>
      </c>
      <c r="R1999">
        <v>17</v>
      </c>
      <c r="S1999">
        <v>18</v>
      </c>
      <c r="T1999">
        <v>19</v>
      </c>
      <c r="U1999">
        <v>20</v>
      </c>
      <c r="V1999">
        <v>21</v>
      </c>
      <c r="W1999">
        <v>22</v>
      </c>
      <c r="X1999">
        <v>23</v>
      </c>
      <c r="Y1999">
        <v>24</v>
      </c>
    </row>
    <row r="2000" spans="1:25" x14ac:dyDescent="0.2">
      <c r="A2000" t="s">
        <v>452</v>
      </c>
      <c r="B2000" t="s">
        <v>453</v>
      </c>
      <c r="C2000" t="s">
        <v>453</v>
      </c>
      <c r="D2000" t="s">
        <v>453</v>
      </c>
      <c r="E2000" t="s">
        <v>453</v>
      </c>
      <c r="F2000" t="s">
        <v>453</v>
      </c>
      <c r="G2000" t="s">
        <v>453</v>
      </c>
      <c r="H2000" t="s">
        <v>453</v>
      </c>
      <c r="I2000" t="s">
        <v>453</v>
      </c>
      <c r="J2000" t="s">
        <v>453</v>
      </c>
      <c r="K2000" t="s">
        <v>453</v>
      </c>
      <c r="L2000" t="s">
        <v>453</v>
      </c>
      <c r="M2000" t="s">
        <v>453</v>
      </c>
      <c r="N2000" t="s">
        <v>453</v>
      </c>
      <c r="O2000" t="s">
        <v>453</v>
      </c>
      <c r="P2000" t="s">
        <v>453</v>
      </c>
      <c r="Q2000" t="s">
        <v>453</v>
      </c>
      <c r="R2000" t="s">
        <v>453</v>
      </c>
      <c r="S2000" t="s">
        <v>453</v>
      </c>
      <c r="T2000" t="s">
        <v>453</v>
      </c>
      <c r="U2000" t="s">
        <v>453</v>
      </c>
      <c r="V2000" t="s">
        <v>453</v>
      </c>
      <c r="W2000" t="s">
        <v>453</v>
      </c>
      <c r="X2000" t="s">
        <v>453</v>
      </c>
      <c r="Y2000" t="s">
        <v>453</v>
      </c>
    </row>
    <row r="2001" spans="1:25" x14ac:dyDescent="0.2">
      <c r="A2001" t="s">
        <v>454</v>
      </c>
      <c r="B2001" t="s">
        <v>453</v>
      </c>
      <c r="C2001" t="s">
        <v>453</v>
      </c>
      <c r="D2001" t="s">
        <v>453</v>
      </c>
      <c r="E2001" t="s">
        <v>453</v>
      </c>
      <c r="F2001" t="s">
        <v>453</v>
      </c>
      <c r="G2001" t="s">
        <v>453</v>
      </c>
      <c r="H2001" t="s">
        <v>453</v>
      </c>
      <c r="I2001" t="s">
        <v>453</v>
      </c>
      <c r="J2001" t="s">
        <v>453</v>
      </c>
      <c r="K2001" t="s">
        <v>453</v>
      </c>
      <c r="L2001" t="s">
        <v>453</v>
      </c>
      <c r="M2001" t="s">
        <v>453</v>
      </c>
      <c r="N2001" t="s">
        <v>453</v>
      </c>
      <c r="O2001" t="s">
        <v>453</v>
      </c>
      <c r="P2001" t="s">
        <v>453</v>
      </c>
      <c r="Q2001" t="s">
        <v>453</v>
      </c>
      <c r="R2001" t="s">
        <v>453</v>
      </c>
      <c r="S2001" t="s">
        <v>453</v>
      </c>
      <c r="T2001" t="s">
        <v>453</v>
      </c>
      <c r="U2001" t="s">
        <v>453</v>
      </c>
      <c r="V2001" t="s">
        <v>453</v>
      </c>
      <c r="W2001" t="s">
        <v>453</v>
      </c>
      <c r="X2001" t="s">
        <v>453</v>
      </c>
      <c r="Y2001" t="s">
        <v>453</v>
      </c>
    </row>
    <row r="2002" spans="1:25" x14ac:dyDescent="0.2">
      <c r="A2002" t="s">
        <v>455</v>
      </c>
      <c r="B2002" t="s">
        <v>453</v>
      </c>
      <c r="C2002" t="s">
        <v>453</v>
      </c>
      <c r="D2002" t="s">
        <v>453</v>
      </c>
      <c r="E2002" t="s">
        <v>453</v>
      </c>
      <c r="F2002" t="s">
        <v>453</v>
      </c>
      <c r="G2002" t="s">
        <v>453</v>
      </c>
      <c r="H2002" t="s">
        <v>453</v>
      </c>
      <c r="I2002" t="s">
        <v>453</v>
      </c>
      <c r="J2002" t="s">
        <v>453</v>
      </c>
      <c r="K2002" t="s">
        <v>453</v>
      </c>
      <c r="L2002" t="s">
        <v>453</v>
      </c>
      <c r="M2002" t="s">
        <v>453</v>
      </c>
      <c r="N2002" t="s">
        <v>453</v>
      </c>
      <c r="O2002" t="s">
        <v>453</v>
      </c>
      <c r="P2002" t="s">
        <v>453</v>
      </c>
      <c r="Q2002" t="s">
        <v>453</v>
      </c>
      <c r="R2002" t="s">
        <v>453</v>
      </c>
      <c r="S2002" t="s">
        <v>453</v>
      </c>
      <c r="T2002" t="s">
        <v>453</v>
      </c>
      <c r="U2002" t="s">
        <v>453</v>
      </c>
      <c r="V2002" t="s">
        <v>453</v>
      </c>
      <c r="W2002" t="s">
        <v>453</v>
      </c>
      <c r="X2002" t="s">
        <v>453</v>
      </c>
      <c r="Y2002" t="s">
        <v>453</v>
      </c>
    </row>
    <row r="2003" spans="1:25" x14ac:dyDescent="0.2">
      <c r="A2003" t="s">
        <v>456</v>
      </c>
      <c r="B2003" t="s">
        <v>453</v>
      </c>
      <c r="C2003" t="s">
        <v>453</v>
      </c>
      <c r="D2003" t="s">
        <v>453</v>
      </c>
      <c r="E2003" t="s">
        <v>453</v>
      </c>
      <c r="F2003" t="s">
        <v>453</v>
      </c>
      <c r="G2003" t="s">
        <v>453</v>
      </c>
      <c r="H2003" t="s">
        <v>453</v>
      </c>
      <c r="I2003" t="s">
        <v>453</v>
      </c>
      <c r="J2003" t="s">
        <v>453</v>
      </c>
      <c r="K2003" t="s">
        <v>453</v>
      </c>
      <c r="L2003" t="s">
        <v>453</v>
      </c>
      <c r="M2003" t="s">
        <v>453</v>
      </c>
      <c r="N2003" t="s">
        <v>453</v>
      </c>
      <c r="O2003" t="s">
        <v>453</v>
      </c>
      <c r="P2003" t="s">
        <v>453</v>
      </c>
      <c r="Q2003" t="s">
        <v>453</v>
      </c>
      <c r="R2003" t="s">
        <v>453</v>
      </c>
      <c r="S2003" t="s">
        <v>453</v>
      </c>
      <c r="T2003" t="s">
        <v>453</v>
      </c>
      <c r="U2003" t="s">
        <v>453</v>
      </c>
      <c r="V2003" t="s">
        <v>453</v>
      </c>
      <c r="W2003" t="s">
        <v>453</v>
      </c>
      <c r="X2003" t="s">
        <v>453</v>
      </c>
      <c r="Y2003" t="s">
        <v>453</v>
      </c>
    </row>
    <row r="2004" spans="1:25" x14ac:dyDescent="0.2">
      <c r="A2004" t="s">
        <v>457</v>
      </c>
      <c r="B2004" t="s">
        <v>453</v>
      </c>
      <c r="C2004" t="s">
        <v>453</v>
      </c>
      <c r="D2004" t="s">
        <v>453</v>
      </c>
      <c r="E2004" t="s">
        <v>453</v>
      </c>
      <c r="F2004" t="s">
        <v>453</v>
      </c>
      <c r="G2004" t="s">
        <v>453</v>
      </c>
      <c r="H2004" t="s">
        <v>453</v>
      </c>
      <c r="I2004" t="s">
        <v>453</v>
      </c>
      <c r="J2004" t="s">
        <v>453</v>
      </c>
      <c r="K2004" t="s">
        <v>453</v>
      </c>
      <c r="L2004" t="s">
        <v>453</v>
      </c>
      <c r="M2004" t="s">
        <v>453</v>
      </c>
      <c r="N2004" t="s">
        <v>453</v>
      </c>
      <c r="O2004" t="s">
        <v>453</v>
      </c>
      <c r="P2004" t="s">
        <v>453</v>
      </c>
      <c r="Q2004" t="s">
        <v>453</v>
      </c>
      <c r="R2004" t="s">
        <v>453</v>
      </c>
      <c r="S2004" t="s">
        <v>453</v>
      </c>
      <c r="T2004" t="s">
        <v>453</v>
      </c>
      <c r="U2004" t="s">
        <v>453</v>
      </c>
      <c r="V2004" t="s">
        <v>453</v>
      </c>
      <c r="W2004" t="s">
        <v>453</v>
      </c>
      <c r="X2004" t="s">
        <v>453</v>
      </c>
      <c r="Y2004" t="s">
        <v>453</v>
      </c>
    </row>
    <row r="2005" spans="1:25" x14ac:dyDescent="0.2">
      <c r="A2005" t="s">
        <v>458</v>
      </c>
      <c r="B2005" t="s">
        <v>453</v>
      </c>
      <c r="C2005" t="s">
        <v>453</v>
      </c>
      <c r="D2005" t="s">
        <v>453</v>
      </c>
      <c r="E2005" t="s">
        <v>453</v>
      </c>
      <c r="F2005" t="s">
        <v>453</v>
      </c>
      <c r="G2005" t="s">
        <v>453</v>
      </c>
      <c r="H2005" t="s">
        <v>453</v>
      </c>
      <c r="I2005" t="s">
        <v>453</v>
      </c>
      <c r="J2005" t="s">
        <v>453</v>
      </c>
      <c r="K2005" t="s">
        <v>453</v>
      </c>
      <c r="L2005" t="s">
        <v>453</v>
      </c>
      <c r="M2005" t="s">
        <v>453</v>
      </c>
      <c r="N2005" t="s">
        <v>453</v>
      </c>
      <c r="O2005" t="s">
        <v>453</v>
      </c>
      <c r="P2005" t="s">
        <v>453</v>
      </c>
      <c r="Q2005" t="s">
        <v>453</v>
      </c>
      <c r="R2005" t="s">
        <v>453</v>
      </c>
      <c r="S2005" t="s">
        <v>453</v>
      </c>
      <c r="T2005" t="s">
        <v>453</v>
      </c>
      <c r="U2005" t="s">
        <v>453</v>
      </c>
      <c r="V2005" t="s">
        <v>453</v>
      </c>
      <c r="W2005" t="s">
        <v>453</v>
      </c>
      <c r="X2005" t="s">
        <v>453</v>
      </c>
      <c r="Y2005" t="s">
        <v>453</v>
      </c>
    </row>
    <row r="2006" spans="1:25" x14ac:dyDescent="0.2">
      <c r="A2006" t="s">
        <v>459</v>
      </c>
      <c r="B2006" t="s">
        <v>453</v>
      </c>
      <c r="C2006" t="s">
        <v>453</v>
      </c>
      <c r="D2006" t="s">
        <v>453</v>
      </c>
      <c r="E2006" t="s">
        <v>453</v>
      </c>
      <c r="F2006" t="s">
        <v>453</v>
      </c>
      <c r="G2006" t="s">
        <v>453</v>
      </c>
      <c r="H2006" t="s">
        <v>453</v>
      </c>
      <c r="I2006" t="s">
        <v>453</v>
      </c>
      <c r="J2006" t="s">
        <v>453</v>
      </c>
      <c r="K2006" t="s">
        <v>453</v>
      </c>
      <c r="L2006" t="s">
        <v>453</v>
      </c>
      <c r="M2006" t="s">
        <v>453</v>
      </c>
      <c r="N2006" t="s">
        <v>453</v>
      </c>
      <c r="O2006" t="s">
        <v>453</v>
      </c>
      <c r="P2006" t="s">
        <v>453</v>
      </c>
      <c r="Q2006" t="s">
        <v>453</v>
      </c>
      <c r="R2006" t="s">
        <v>453</v>
      </c>
      <c r="S2006" t="s">
        <v>453</v>
      </c>
      <c r="T2006" t="s">
        <v>453</v>
      </c>
      <c r="U2006" t="s">
        <v>453</v>
      </c>
      <c r="V2006" t="s">
        <v>453</v>
      </c>
      <c r="W2006" t="s">
        <v>453</v>
      </c>
      <c r="X2006" t="s">
        <v>453</v>
      </c>
      <c r="Y2006" t="s">
        <v>453</v>
      </c>
    </row>
    <row r="2007" spans="1:25" x14ac:dyDescent="0.2">
      <c r="A2007" t="s">
        <v>460</v>
      </c>
      <c r="B2007" t="s">
        <v>453</v>
      </c>
      <c r="C2007" t="s">
        <v>453</v>
      </c>
      <c r="D2007" t="s">
        <v>453</v>
      </c>
      <c r="E2007" t="s">
        <v>453</v>
      </c>
      <c r="F2007" t="s">
        <v>453</v>
      </c>
      <c r="G2007" t="s">
        <v>453</v>
      </c>
      <c r="H2007" t="s">
        <v>453</v>
      </c>
      <c r="I2007" t="s">
        <v>453</v>
      </c>
      <c r="J2007" t="s">
        <v>453</v>
      </c>
      <c r="K2007" t="s">
        <v>453</v>
      </c>
      <c r="L2007" t="s">
        <v>453</v>
      </c>
      <c r="M2007" t="s">
        <v>453</v>
      </c>
      <c r="N2007" t="s">
        <v>453</v>
      </c>
      <c r="O2007" t="s">
        <v>453</v>
      </c>
      <c r="P2007" t="s">
        <v>453</v>
      </c>
      <c r="Q2007" t="s">
        <v>453</v>
      </c>
      <c r="R2007" t="s">
        <v>453</v>
      </c>
      <c r="S2007" t="s">
        <v>453</v>
      </c>
      <c r="T2007" t="s">
        <v>453</v>
      </c>
      <c r="U2007" t="s">
        <v>453</v>
      </c>
      <c r="V2007" t="s">
        <v>453</v>
      </c>
      <c r="W2007" t="s">
        <v>453</v>
      </c>
      <c r="X2007" t="s">
        <v>453</v>
      </c>
      <c r="Y2007" t="s">
        <v>453</v>
      </c>
    </row>
    <row r="2008" spans="1:25" x14ac:dyDescent="0.2">
      <c r="A2008" t="s">
        <v>461</v>
      </c>
      <c r="B2008" t="s">
        <v>453</v>
      </c>
      <c r="C2008" t="s">
        <v>453</v>
      </c>
      <c r="D2008" t="s">
        <v>453</v>
      </c>
      <c r="E2008" t="s">
        <v>453</v>
      </c>
      <c r="F2008" t="s">
        <v>453</v>
      </c>
      <c r="G2008" t="s">
        <v>453</v>
      </c>
      <c r="H2008" t="s">
        <v>453</v>
      </c>
      <c r="I2008" t="s">
        <v>453</v>
      </c>
      <c r="J2008" t="s">
        <v>453</v>
      </c>
      <c r="K2008" t="s">
        <v>453</v>
      </c>
      <c r="L2008" t="s">
        <v>453</v>
      </c>
      <c r="M2008" t="s">
        <v>453</v>
      </c>
      <c r="N2008" t="s">
        <v>453</v>
      </c>
      <c r="O2008" t="s">
        <v>453</v>
      </c>
      <c r="P2008" t="s">
        <v>453</v>
      </c>
      <c r="Q2008" t="s">
        <v>453</v>
      </c>
      <c r="R2008" t="s">
        <v>453</v>
      </c>
      <c r="S2008" t="s">
        <v>453</v>
      </c>
      <c r="T2008" t="s">
        <v>453</v>
      </c>
      <c r="U2008" t="s">
        <v>453</v>
      </c>
      <c r="V2008" t="s">
        <v>453</v>
      </c>
      <c r="W2008" t="s">
        <v>453</v>
      </c>
      <c r="X2008" t="s">
        <v>453</v>
      </c>
      <c r="Y2008" t="s">
        <v>453</v>
      </c>
    </row>
    <row r="2009" spans="1:25" x14ac:dyDescent="0.2">
      <c r="A2009" t="s">
        <v>462</v>
      </c>
      <c r="B2009" t="s">
        <v>453</v>
      </c>
      <c r="C2009" t="s">
        <v>453</v>
      </c>
      <c r="D2009" t="s">
        <v>453</v>
      </c>
      <c r="E2009" t="s">
        <v>453</v>
      </c>
      <c r="F2009" t="s">
        <v>453</v>
      </c>
      <c r="G2009" t="s">
        <v>453</v>
      </c>
      <c r="H2009" t="s">
        <v>453</v>
      </c>
      <c r="I2009" t="s">
        <v>453</v>
      </c>
      <c r="J2009" t="s">
        <v>453</v>
      </c>
      <c r="K2009" t="s">
        <v>453</v>
      </c>
      <c r="L2009" t="s">
        <v>453</v>
      </c>
      <c r="M2009" t="s">
        <v>453</v>
      </c>
      <c r="N2009" t="s">
        <v>453</v>
      </c>
      <c r="O2009" t="s">
        <v>453</v>
      </c>
      <c r="P2009" t="s">
        <v>453</v>
      </c>
      <c r="Q2009" t="s">
        <v>453</v>
      </c>
      <c r="R2009" t="s">
        <v>453</v>
      </c>
      <c r="S2009" t="s">
        <v>453</v>
      </c>
      <c r="T2009" t="s">
        <v>453</v>
      </c>
      <c r="U2009" t="s">
        <v>453</v>
      </c>
      <c r="V2009" t="s">
        <v>453</v>
      </c>
      <c r="W2009" t="s">
        <v>453</v>
      </c>
      <c r="X2009" t="s">
        <v>453</v>
      </c>
      <c r="Y2009" t="s">
        <v>453</v>
      </c>
    </row>
    <row r="2010" spans="1:25" x14ac:dyDescent="0.2">
      <c r="A2010" t="s">
        <v>463</v>
      </c>
      <c r="B2010" t="s">
        <v>453</v>
      </c>
      <c r="C2010" t="s">
        <v>453</v>
      </c>
      <c r="D2010" t="s">
        <v>453</v>
      </c>
      <c r="E2010" t="s">
        <v>453</v>
      </c>
      <c r="F2010" t="s">
        <v>453</v>
      </c>
      <c r="G2010" t="s">
        <v>453</v>
      </c>
      <c r="H2010" t="s">
        <v>453</v>
      </c>
      <c r="I2010" t="s">
        <v>453</v>
      </c>
      <c r="J2010" t="s">
        <v>453</v>
      </c>
      <c r="K2010" t="s">
        <v>453</v>
      </c>
      <c r="L2010" t="s">
        <v>453</v>
      </c>
      <c r="M2010" t="s">
        <v>453</v>
      </c>
      <c r="N2010" t="s">
        <v>453</v>
      </c>
      <c r="O2010" t="s">
        <v>453</v>
      </c>
      <c r="P2010" t="s">
        <v>453</v>
      </c>
      <c r="Q2010" t="s">
        <v>453</v>
      </c>
      <c r="R2010" t="s">
        <v>453</v>
      </c>
      <c r="S2010" t="s">
        <v>453</v>
      </c>
      <c r="T2010" t="s">
        <v>453</v>
      </c>
      <c r="U2010" t="s">
        <v>453</v>
      </c>
      <c r="V2010" t="s">
        <v>453</v>
      </c>
      <c r="W2010" t="s">
        <v>453</v>
      </c>
      <c r="X2010" t="s">
        <v>453</v>
      </c>
      <c r="Y2010" t="s">
        <v>453</v>
      </c>
    </row>
    <row r="2011" spans="1:25" x14ac:dyDescent="0.2">
      <c r="A2011" t="s">
        <v>464</v>
      </c>
      <c r="B2011" t="s">
        <v>453</v>
      </c>
      <c r="C2011" t="s">
        <v>453</v>
      </c>
      <c r="D2011" t="s">
        <v>453</v>
      </c>
      <c r="E2011" t="s">
        <v>453</v>
      </c>
      <c r="F2011" t="s">
        <v>453</v>
      </c>
      <c r="G2011" t="s">
        <v>453</v>
      </c>
      <c r="H2011" t="s">
        <v>453</v>
      </c>
      <c r="I2011" t="s">
        <v>453</v>
      </c>
      <c r="J2011" t="s">
        <v>453</v>
      </c>
      <c r="K2011" t="s">
        <v>453</v>
      </c>
      <c r="L2011" t="s">
        <v>453</v>
      </c>
      <c r="M2011" t="s">
        <v>453</v>
      </c>
      <c r="N2011" t="s">
        <v>453</v>
      </c>
      <c r="O2011" t="s">
        <v>453</v>
      </c>
      <c r="P2011" t="s">
        <v>453</v>
      </c>
      <c r="Q2011" t="s">
        <v>453</v>
      </c>
      <c r="R2011" t="s">
        <v>453</v>
      </c>
      <c r="S2011" t="s">
        <v>453</v>
      </c>
      <c r="T2011" t="s">
        <v>453</v>
      </c>
      <c r="U2011" t="s">
        <v>453</v>
      </c>
      <c r="V2011" t="s">
        <v>453</v>
      </c>
      <c r="W2011" t="s">
        <v>453</v>
      </c>
      <c r="X2011" t="s">
        <v>453</v>
      </c>
      <c r="Y2011" t="s">
        <v>453</v>
      </c>
    </row>
    <row r="2012" spans="1:25" x14ac:dyDescent="0.2">
      <c r="A2012" t="s">
        <v>465</v>
      </c>
      <c r="B2012" t="s">
        <v>453</v>
      </c>
      <c r="C2012" t="s">
        <v>453</v>
      </c>
      <c r="D2012" t="s">
        <v>453</v>
      </c>
      <c r="E2012" t="s">
        <v>453</v>
      </c>
      <c r="F2012" t="s">
        <v>453</v>
      </c>
      <c r="G2012" t="s">
        <v>453</v>
      </c>
      <c r="H2012" t="s">
        <v>453</v>
      </c>
      <c r="I2012" t="s">
        <v>453</v>
      </c>
      <c r="J2012" t="s">
        <v>453</v>
      </c>
      <c r="K2012" t="s">
        <v>453</v>
      </c>
      <c r="L2012" t="s">
        <v>453</v>
      </c>
      <c r="M2012" t="s">
        <v>453</v>
      </c>
      <c r="N2012" t="s">
        <v>453</v>
      </c>
      <c r="O2012" t="s">
        <v>453</v>
      </c>
      <c r="P2012" t="s">
        <v>453</v>
      </c>
      <c r="Q2012" t="s">
        <v>453</v>
      </c>
      <c r="R2012" t="s">
        <v>453</v>
      </c>
      <c r="S2012" t="s">
        <v>453</v>
      </c>
      <c r="T2012" t="s">
        <v>453</v>
      </c>
      <c r="U2012" t="s">
        <v>453</v>
      </c>
      <c r="V2012" t="s">
        <v>453</v>
      </c>
      <c r="W2012" t="s">
        <v>453</v>
      </c>
      <c r="X2012" t="s">
        <v>453</v>
      </c>
      <c r="Y2012" t="s">
        <v>453</v>
      </c>
    </row>
    <row r="2013" spans="1:25" x14ac:dyDescent="0.2">
      <c r="A2013" t="s">
        <v>466</v>
      </c>
      <c r="B2013" t="s">
        <v>453</v>
      </c>
      <c r="C2013" t="s">
        <v>453</v>
      </c>
      <c r="D2013" t="s">
        <v>453</v>
      </c>
      <c r="E2013" t="s">
        <v>453</v>
      </c>
      <c r="F2013" t="s">
        <v>453</v>
      </c>
      <c r="G2013" t="s">
        <v>453</v>
      </c>
      <c r="H2013" t="s">
        <v>453</v>
      </c>
      <c r="I2013" t="s">
        <v>453</v>
      </c>
      <c r="J2013" t="s">
        <v>453</v>
      </c>
      <c r="K2013" t="s">
        <v>453</v>
      </c>
      <c r="L2013" t="s">
        <v>453</v>
      </c>
      <c r="M2013" t="s">
        <v>453</v>
      </c>
      <c r="N2013" t="s">
        <v>453</v>
      </c>
      <c r="O2013" t="s">
        <v>453</v>
      </c>
      <c r="P2013" t="s">
        <v>453</v>
      </c>
      <c r="Q2013" t="s">
        <v>453</v>
      </c>
      <c r="R2013" t="s">
        <v>453</v>
      </c>
      <c r="S2013" t="s">
        <v>453</v>
      </c>
      <c r="T2013" t="s">
        <v>453</v>
      </c>
      <c r="U2013" t="s">
        <v>453</v>
      </c>
      <c r="V2013" t="s">
        <v>453</v>
      </c>
      <c r="W2013" t="s">
        <v>453</v>
      </c>
      <c r="X2013" t="s">
        <v>453</v>
      </c>
      <c r="Y2013" t="s">
        <v>453</v>
      </c>
    </row>
    <row r="2014" spans="1:25" x14ac:dyDescent="0.2">
      <c r="A2014" t="s">
        <v>467</v>
      </c>
      <c r="B2014" t="s">
        <v>453</v>
      </c>
      <c r="C2014" t="s">
        <v>453</v>
      </c>
      <c r="D2014" t="s">
        <v>453</v>
      </c>
      <c r="E2014" t="s">
        <v>453</v>
      </c>
      <c r="F2014" t="s">
        <v>453</v>
      </c>
      <c r="G2014" t="s">
        <v>453</v>
      </c>
      <c r="H2014" t="s">
        <v>453</v>
      </c>
      <c r="I2014" t="s">
        <v>453</v>
      </c>
      <c r="J2014" t="s">
        <v>453</v>
      </c>
      <c r="K2014" t="s">
        <v>453</v>
      </c>
      <c r="L2014" t="s">
        <v>453</v>
      </c>
      <c r="M2014" t="s">
        <v>453</v>
      </c>
      <c r="N2014" t="s">
        <v>453</v>
      </c>
      <c r="O2014" t="s">
        <v>453</v>
      </c>
      <c r="P2014" t="s">
        <v>453</v>
      </c>
      <c r="Q2014" t="s">
        <v>453</v>
      </c>
      <c r="R2014" t="s">
        <v>453</v>
      </c>
      <c r="S2014" t="s">
        <v>453</v>
      </c>
      <c r="T2014" t="s">
        <v>453</v>
      </c>
      <c r="U2014" t="s">
        <v>453</v>
      </c>
      <c r="V2014" t="s">
        <v>453</v>
      </c>
      <c r="W2014" t="s">
        <v>453</v>
      </c>
      <c r="X2014" t="s">
        <v>453</v>
      </c>
      <c r="Y2014" t="s">
        <v>453</v>
      </c>
    </row>
    <row r="2015" spans="1:25" x14ac:dyDescent="0.2">
      <c r="A2015" t="s">
        <v>468</v>
      </c>
      <c r="B2015" t="s">
        <v>453</v>
      </c>
      <c r="C2015" t="s">
        <v>453</v>
      </c>
      <c r="D2015" t="s">
        <v>453</v>
      </c>
      <c r="E2015" t="s">
        <v>453</v>
      </c>
      <c r="F2015" t="s">
        <v>453</v>
      </c>
      <c r="G2015" t="s">
        <v>453</v>
      </c>
      <c r="H2015" t="s">
        <v>453</v>
      </c>
      <c r="I2015" t="s">
        <v>453</v>
      </c>
      <c r="J2015" t="s">
        <v>453</v>
      </c>
      <c r="K2015" t="s">
        <v>453</v>
      </c>
      <c r="L2015" t="s">
        <v>453</v>
      </c>
      <c r="M2015" t="s">
        <v>453</v>
      </c>
      <c r="N2015" t="s">
        <v>453</v>
      </c>
      <c r="O2015" t="s">
        <v>453</v>
      </c>
      <c r="P2015" t="s">
        <v>453</v>
      </c>
      <c r="Q2015" t="s">
        <v>453</v>
      </c>
      <c r="R2015" t="s">
        <v>453</v>
      </c>
      <c r="S2015" t="s">
        <v>453</v>
      </c>
      <c r="T2015" t="s">
        <v>453</v>
      </c>
      <c r="U2015" t="s">
        <v>453</v>
      </c>
      <c r="V2015" t="s">
        <v>453</v>
      </c>
      <c r="W2015" t="s">
        <v>453</v>
      </c>
      <c r="X2015" t="s">
        <v>453</v>
      </c>
      <c r="Y2015" t="s">
        <v>453</v>
      </c>
    </row>
    <row r="2017" spans="1:5" x14ac:dyDescent="0.2">
      <c r="A2017" t="s">
        <v>469</v>
      </c>
    </row>
    <row r="2019" spans="1:5" x14ac:dyDescent="0.2">
      <c r="A2019" t="s">
        <v>470</v>
      </c>
    </row>
    <row r="2020" spans="1:5" x14ac:dyDescent="0.2">
      <c r="A2020" t="s">
        <v>471</v>
      </c>
    </row>
    <row r="2022" spans="1:5" x14ac:dyDescent="0.2">
      <c r="A2022" t="s">
        <v>472</v>
      </c>
    </row>
    <row r="2023" spans="1:5" x14ac:dyDescent="0.2">
      <c r="A2023" t="s">
        <v>473</v>
      </c>
      <c r="E2023" t="s">
        <v>474</v>
      </c>
    </row>
    <row r="2024" spans="1:5" x14ac:dyDescent="0.2">
      <c r="A2024" t="s">
        <v>475</v>
      </c>
      <c r="E2024" t="s">
        <v>427</v>
      </c>
    </row>
    <row r="2025" spans="1:5" x14ac:dyDescent="0.2">
      <c r="A2025" t="s">
        <v>476</v>
      </c>
      <c r="E2025" t="s">
        <v>477</v>
      </c>
    </row>
    <row r="2026" spans="1:5" x14ac:dyDescent="0.2">
      <c r="A2026" t="s">
        <v>478</v>
      </c>
      <c r="E2026" t="s">
        <v>427</v>
      </c>
    </row>
    <row r="2027" spans="1:5" x14ac:dyDescent="0.2">
      <c r="A2027" t="s">
        <v>479</v>
      </c>
      <c r="E2027" t="s">
        <v>480</v>
      </c>
    </row>
    <row r="2028" spans="1:5" x14ac:dyDescent="0.2">
      <c r="A2028" t="s">
        <v>481</v>
      </c>
      <c r="E2028" t="s">
        <v>427</v>
      </c>
    </row>
    <row r="2029" spans="1:5" x14ac:dyDescent="0.2">
      <c r="A2029" t="s">
        <v>482</v>
      </c>
      <c r="E2029" t="s">
        <v>483</v>
      </c>
    </row>
    <row r="2030" spans="1:5" x14ac:dyDescent="0.2">
      <c r="A2030" t="s">
        <v>484</v>
      </c>
      <c r="E2030" t="s">
        <v>427</v>
      </c>
    </row>
    <row r="2031" spans="1:5" x14ac:dyDescent="0.2">
      <c r="A2031" t="s">
        <v>485</v>
      </c>
      <c r="E2031" t="s">
        <v>427</v>
      </c>
    </row>
    <row r="2032" spans="1:5" x14ac:dyDescent="0.2">
      <c r="A2032" t="s">
        <v>486</v>
      </c>
      <c r="E2032" t="s">
        <v>427</v>
      </c>
    </row>
    <row r="2033" spans="1:5" x14ac:dyDescent="0.2">
      <c r="A2033" t="s">
        <v>487</v>
      </c>
      <c r="E2033" t="s">
        <v>431</v>
      </c>
    </row>
    <row r="2034" spans="1:5" x14ac:dyDescent="0.2">
      <c r="A2034" t="s">
        <v>488</v>
      </c>
      <c r="E2034" t="s">
        <v>489</v>
      </c>
    </row>
    <row r="2035" spans="1:5" x14ac:dyDescent="0.2">
      <c r="A2035" t="s">
        <v>490</v>
      </c>
      <c r="E2035" t="s">
        <v>491</v>
      </c>
    </row>
    <row r="2037" spans="1:5" x14ac:dyDescent="0.2">
      <c r="A2037" t="s">
        <v>492</v>
      </c>
    </row>
    <row r="2038" spans="1:5" x14ac:dyDescent="0.2">
      <c r="A2038" t="s">
        <v>493</v>
      </c>
    </row>
    <row r="2039" spans="1:5" x14ac:dyDescent="0.2">
      <c r="A2039" t="s">
        <v>494</v>
      </c>
    </row>
    <row r="2040" spans="1:5" x14ac:dyDescent="0.2">
      <c r="A2040" t="s">
        <v>495</v>
      </c>
    </row>
    <row r="2041" spans="1:5" x14ac:dyDescent="0.2">
      <c r="A2041" t="s">
        <v>496</v>
      </c>
      <c r="E2041" t="s">
        <v>497</v>
      </c>
    </row>
    <row r="2043" spans="1:5" x14ac:dyDescent="0.2">
      <c r="A2043" t="s">
        <v>498</v>
      </c>
    </row>
    <row r="2044" spans="1:5" x14ac:dyDescent="0.2">
      <c r="A2044" t="s">
        <v>407</v>
      </c>
      <c r="E2044">
        <v>4000013</v>
      </c>
    </row>
    <row r="2045" spans="1:5" x14ac:dyDescent="0.2">
      <c r="A2045" t="s">
        <v>499</v>
      </c>
      <c r="E2045" t="s">
        <v>500</v>
      </c>
    </row>
    <row r="2046" spans="1:5" x14ac:dyDescent="0.2">
      <c r="A2046" t="s">
        <v>501</v>
      </c>
      <c r="E2046" t="s">
        <v>423</v>
      </c>
    </row>
    <row r="2047" spans="1:5" x14ac:dyDescent="0.2">
      <c r="A2047" t="s">
        <v>502</v>
      </c>
      <c r="E2047" t="s">
        <v>503</v>
      </c>
    </row>
    <row r="2048" spans="1:5" x14ac:dyDescent="0.2">
      <c r="A2048" t="s">
        <v>504</v>
      </c>
      <c r="E2048" t="s">
        <v>505</v>
      </c>
    </row>
    <row r="2049" spans="1:5" x14ac:dyDescent="0.2">
      <c r="A2049" t="s">
        <v>506</v>
      </c>
      <c r="E2049" t="s">
        <v>423</v>
      </c>
    </row>
    <row r="2050" spans="1:5" x14ac:dyDescent="0.2">
      <c r="A2050" t="s">
        <v>507</v>
      </c>
      <c r="E2050" t="s">
        <v>505</v>
      </c>
    </row>
    <row r="2051" spans="1:5" x14ac:dyDescent="0.2">
      <c r="A2051" t="s">
        <v>508</v>
      </c>
      <c r="E2051" t="s">
        <v>509</v>
      </c>
    </row>
    <row r="2052" spans="1:5" x14ac:dyDescent="0.2">
      <c r="A2052" t="s">
        <v>510</v>
      </c>
      <c r="E2052" t="s">
        <v>423</v>
      </c>
    </row>
    <row r="2053" spans="1:5" x14ac:dyDescent="0.2">
      <c r="A2053" t="s">
        <v>511</v>
      </c>
      <c r="E2053" t="s">
        <v>512</v>
      </c>
    </row>
    <row r="2054" spans="1:5" x14ac:dyDescent="0.2">
      <c r="A2054" t="s">
        <v>513</v>
      </c>
      <c r="E2054">
        <v>1</v>
      </c>
    </row>
    <row r="2055" spans="1:5" x14ac:dyDescent="0.2">
      <c r="A2055" t="s">
        <v>514</v>
      </c>
      <c r="E2055">
        <v>1</v>
      </c>
    </row>
    <row r="2056" spans="1:5" x14ac:dyDescent="0.2">
      <c r="A2056" t="s">
        <v>515</v>
      </c>
      <c r="E2056">
        <v>1</v>
      </c>
    </row>
    <row r="2057" spans="1:5" x14ac:dyDescent="0.2">
      <c r="A2057" t="s">
        <v>516</v>
      </c>
      <c r="E2057" s="3">
        <v>0</v>
      </c>
    </row>
    <row r="2058" spans="1:5" x14ac:dyDescent="0.2">
      <c r="A2058" t="s">
        <v>517</v>
      </c>
      <c r="E2058" s="3">
        <v>1</v>
      </c>
    </row>
    <row r="2059" spans="1:5" x14ac:dyDescent="0.2">
      <c r="A2059" t="s">
        <v>518</v>
      </c>
      <c r="E2059" s="3">
        <v>1</v>
      </c>
    </row>
    <row r="2060" spans="1:5" x14ac:dyDescent="0.2">
      <c r="A2060" t="s">
        <v>519</v>
      </c>
      <c r="E2060">
        <v>2</v>
      </c>
    </row>
    <row r="2061" spans="1:5" x14ac:dyDescent="0.2">
      <c r="A2061" t="s">
        <v>520</v>
      </c>
      <c r="E2061">
        <v>256388</v>
      </c>
    </row>
    <row r="2062" spans="1:5" x14ac:dyDescent="0.2">
      <c r="A2062" t="s">
        <v>521</v>
      </c>
      <c r="E2062" s="1">
        <v>39003.461111111108</v>
      </c>
    </row>
    <row r="2063" spans="1:5" x14ac:dyDescent="0.2">
      <c r="A2063" t="s">
        <v>522</v>
      </c>
      <c r="E2063" t="s">
        <v>523</v>
      </c>
    </row>
    <row r="2064" spans="1:5" x14ac:dyDescent="0.2">
      <c r="A2064" t="s">
        <v>524</v>
      </c>
      <c r="E2064" t="s">
        <v>431</v>
      </c>
    </row>
    <row r="2066" spans="1:5" x14ac:dyDescent="0.2">
      <c r="A2066" t="s">
        <v>525</v>
      </c>
    </row>
    <row r="2067" spans="1:5" x14ac:dyDescent="0.2">
      <c r="A2067" t="s">
        <v>503</v>
      </c>
      <c r="E2067">
        <v>310</v>
      </c>
    </row>
    <row r="2068" spans="1:5" x14ac:dyDescent="0.2">
      <c r="A2068" t="s">
        <v>526</v>
      </c>
      <c r="E2068" t="s">
        <v>527</v>
      </c>
    </row>
    <row r="2069" spans="1:5" x14ac:dyDescent="0.2">
      <c r="A2069" t="s">
        <v>528</v>
      </c>
      <c r="E2069" t="s">
        <v>529</v>
      </c>
    </row>
    <row r="2070" spans="1:5" x14ac:dyDescent="0.2">
      <c r="A2070" t="s">
        <v>530</v>
      </c>
      <c r="E2070" t="s">
        <v>531</v>
      </c>
    </row>
    <row r="2071" spans="1:5" x14ac:dyDescent="0.2">
      <c r="A2071" t="s">
        <v>521</v>
      </c>
      <c r="E2071" s="1">
        <v>41870.683576388888</v>
      </c>
    </row>
    <row r="2072" spans="1:5" x14ac:dyDescent="0.2">
      <c r="A2072" t="s">
        <v>522</v>
      </c>
      <c r="E2072" t="s">
        <v>532</v>
      </c>
    </row>
    <row r="2073" spans="1:5" x14ac:dyDescent="0.2">
      <c r="A2073" t="s">
        <v>524</v>
      </c>
      <c r="E2073" t="s">
        <v>427</v>
      </c>
    </row>
    <row r="2075" spans="1:5" x14ac:dyDescent="0.2">
      <c r="A2075" t="s">
        <v>509</v>
      </c>
      <c r="E2075">
        <v>314</v>
      </c>
    </row>
    <row r="2076" spans="1:5" x14ac:dyDescent="0.2">
      <c r="A2076" t="s">
        <v>526</v>
      </c>
      <c r="E2076" t="s">
        <v>527</v>
      </c>
    </row>
    <row r="2077" spans="1:5" x14ac:dyDescent="0.2">
      <c r="A2077" t="s">
        <v>528</v>
      </c>
      <c r="E2077" t="s">
        <v>533</v>
      </c>
    </row>
    <row r="2078" spans="1:5" x14ac:dyDescent="0.2">
      <c r="A2078" t="s">
        <v>530</v>
      </c>
      <c r="E2078" t="s">
        <v>534</v>
      </c>
    </row>
    <row r="2079" spans="1:5" x14ac:dyDescent="0.2">
      <c r="A2079" t="s">
        <v>521</v>
      </c>
      <c r="E2079" s="1">
        <v>41870.683576388888</v>
      </c>
    </row>
    <row r="2080" spans="1:5" x14ac:dyDescent="0.2">
      <c r="A2080" t="s">
        <v>522</v>
      </c>
      <c r="E2080" t="s">
        <v>532</v>
      </c>
    </row>
    <row r="2081" spans="1:5" x14ac:dyDescent="0.2">
      <c r="A2081" t="s">
        <v>524</v>
      </c>
      <c r="E2081" t="s">
        <v>427</v>
      </c>
    </row>
    <row r="2083" spans="1:5" x14ac:dyDescent="0.2">
      <c r="A2083" t="s">
        <v>535</v>
      </c>
    </row>
    <row r="2084" spans="1:5" x14ac:dyDescent="0.2">
      <c r="A2084" t="s">
        <v>500</v>
      </c>
      <c r="E2084">
        <v>401</v>
      </c>
    </row>
    <row r="2085" spans="1:5" x14ac:dyDescent="0.2">
      <c r="A2085" t="s">
        <v>536</v>
      </c>
      <c r="E2085" t="s">
        <v>505</v>
      </c>
    </row>
    <row r="2086" spans="1:5" x14ac:dyDescent="0.2">
      <c r="A2086" t="s">
        <v>537</v>
      </c>
      <c r="E2086" t="s">
        <v>431</v>
      </c>
    </row>
    <row r="2087" spans="1:5" x14ac:dyDescent="0.2">
      <c r="A2087" t="s">
        <v>538</v>
      </c>
      <c r="E2087" t="s">
        <v>431</v>
      </c>
    </row>
    <row r="2088" spans="1:5" x14ac:dyDescent="0.2">
      <c r="A2088" t="s">
        <v>528</v>
      </c>
      <c r="E2088" t="s">
        <v>539</v>
      </c>
    </row>
    <row r="2089" spans="1:5" x14ac:dyDescent="0.2">
      <c r="A2089" t="s">
        <v>530</v>
      </c>
      <c r="E2089" t="s">
        <v>540</v>
      </c>
    </row>
    <row r="2090" spans="1:5" x14ac:dyDescent="0.2">
      <c r="A2090" t="s">
        <v>521</v>
      </c>
      <c r="E2090" s="1">
        <v>41870.683576388888</v>
      </c>
    </row>
    <row r="2091" spans="1:5" x14ac:dyDescent="0.2">
      <c r="A2091" t="s">
        <v>522</v>
      </c>
      <c r="E2091" t="s">
        <v>532</v>
      </c>
    </row>
    <row r="2092" spans="1:5" x14ac:dyDescent="0.2">
      <c r="A2092" t="s">
        <v>524</v>
      </c>
      <c r="E2092" t="s">
        <v>427</v>
      </c>
    </row>
    <row r="2094" spans="1:5" x14ac:dyDescent="0.2">
      <c r="A2094" t="s">
        <v>541</v>
      </c>
    </row>
    <row r="2095" spans="1:5" x14ac:dyDescent="0.2">
      <c r="A2095" t="s">
        <v>542</v>
      </c>
      <c r="E2095">
        <v>1020141</v>
      </c>
    </row>
    <row r="2096" spans="1:5" x14ac:dyDescent="0.2">
      <c r="A2096" t="s">
        <v>543</v>
      </c>
      <c r="E2096" t="s">
        <v>523</v>
      </c>
    </row>
    <row r="2101" spans="1:1" x14ac:dyDescent="0.2">
      <c r="A2101" t="s">
        <v>544</v>
      </c>
    </row>
    <row r="2102" spans="1:1" x14ac:dyDescent="0.2">
      <c r="A2102" t="s">
        <v>545</v>
      </c>
    </row>
    <row r="2104" spans="1:1" x14ac:dyDescent="0.2">
      <c r="A2104" t="s">
        <v>546</v>
      </c>
    </row>
    <row r="2105" spans="1:1" x14ac:dyDescent="0.2">
      <c r="A2105" t="s">
        <v>547</v>
      </c>
    </row>
    <row r="2106" spans="1:1" x14ac:dyDescent="0.2">
      <c r="A2106" t="s">
        <v>548</v>
      </c>
    </row>
    <row r="2108" spans="1:1" x14ac:dyDescent="0.2">
      <c r="A2108" t="s">
        <v>549</v>
      </c>
    </row>
    <row r="2110" spans="1:1" x14ac:dyDescent="0.2">
      <c r="A2110" t="s">
        <v>550</v>
      </c>
    </row>
    <row r="2111" spans="1:1" x14ac:dyDescent="0.2">
      <c r="A2111" t="s">
        <v>547</v>
      </c>
    </row>
    <row r="2112" spans="1:1" x14ac:dyDescent="0.2">
      <c r="A2112" t="s">
        <v>548</v>
      </c>
    </row>
    <row r="2114" spans="1:1" x14ac:dyDescent="0.2">
      <c r="A2114" t="s">
        <v>551</v>
      </c>
    </row>
    <row r="2116" spans="1:1" x14ac:dyDescent="0.2">
      <c r="A2116" t="s">
        <v>552</v>
      </c>
    </row>
    <row r="2117" spans="1:1" x14ac:dyDescent="0.2">
      <c r="A2117" t="s">
        <v>547</v>
      </c>
    </row>
    <row r="2118" spans="1:1" x14ac:dyDescent="0.2">
      <c r="A2118" t="s">
        <v>548</v>
      </c>
    </row>
    <row r="2120" spans="1:1" x14ac:dyDescent="0.2">
      <c r="A2120" t="s">
        <v>553</v>
      </c>
    </row>
    <row r="2124" spans="1:1" x14ac:dyDescent="0.2">
      <c r="A2124" t="s">
        <v>554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2124"/>
  <sheetViews>
    <sheetView zoomScaleNormal="100" workbookViewId="0">
      <selection activeCell="R225" sqref="R225"/>
    </sheetView>
  </sheetViews>
  <sheetFormatPr baseColWidth="10" defaultRowHeight="16" x14ac:dyDescent="0.2"/>
  <cols>
    <col min="7" max="7" width="22.33203125" customWidth="1"/>
    <col min="8" max="8" width="20.33203125" customWidth="1"/>
    <col min="9" max="9" width="18" customWidth="1"/>
    <col min="10" max="10" width="17.83203125" style="6" customWidth="1"/>
    <col min="11" max="11" width="14" customWidth="1"/>
    <col min="12" max="12" width="17" customWidth="1"/>
    <col min="15" max="15" width="12.33203125" customWidth="1"/>
    <col min="16" max="16" width="10.83203125" style="6"/>
  </cols>
  <sheetData>
    <row r="2" spans="1:16" x14ac:dyDescent="0.2">
      <c r="B2" t="s">
        <v>2</v>
      </c>
      <c r="C2" t="s">
        <v>555</v>
      </c>
      <c r="D2" t="s">
        <v>556</v>
      </c>
      <c r="E2" t="s">
        <v>557</v>
      </c>
      <c r="F2" t="s">
        <v>558</v>
      </c>
      <c r="G2" t="s">
        <v>559</v>
      </c>
      <c r="H2" t="s">
        <v>560</v>
      </c>
      <c r="I2" t="s">
        <v>572</v>
      </c>
      <c r="J2" s="6" t="s">
        <v>573</v>
      </c>
      <c r="K2" t="s">
        <v>574</v>
      </c>
      <c r="L2" t="s">
        <v>575</v>
      </c>
      <c r="M2" t="s">
        <v>576</v>
      </c>
      <c r="N2" t="s">
        <v>577</v>
      </c>
      <c r="O2" t="s">
        <v>578</v>
      </c>
      <c r="P2" s="6" t="s">
        <v>579</v>
      </c>
    </row>
    <row r="3" spans="1:16" x14ac:dyDescent="0.2">
      <c r="A3">
        <v>1</v>
      </c>
      <c r="B3" t="s">
        <v>5</v>
      </c>
      <c r="C3">
        <v>643333</v>
      </c>
      <c r="D3">
        <v>467384</v>
      </c>
      <c r="E3">
        <v>546701</v>
      </c>
      <c r="F3">
        <v>560288</v>
      </c>
      <c r="G3">
        <f>C3/324985</f>
        <v>1.9795775189624136</v>
      </c>
      <c r="H3">
        <f>'FADU 4 plates annotated'!D3/324985</f>
        <v>1.4381709925073465</v>
      </c>
      <c r="I3">
        <f>AVERAGE(G3:H3)</f>
        <v>1.7088742557348802</v>
      </c>
      <c r="J3" s="6">
        <f>STDEV(G3:H3)</f>
        <v>0.38283222623503044</v>
      </c>
      <c r="K3">
        <f>I3+J3</f>
        <v>2.0917064819699105</v>
      </c>
      <c r="L3">
        <f>I3-J3</f>
        <v>1.3260420294998498</v>
      </c>
      <c r="M3">
        <f>E3/324985</f>
        <v>1.6822345646722157</v>
      </c>
      <c r="N3">
        <f>F3/324985</f>
        <v>1.7240426481222211</v>
      </c>
      <c r="O3">
        <f>AVERAGE(M3:N3)</f>
        <v>1.7031386063972183</v>
      </c>
      <c r="P3" s="6">
        <f>STDEV(M3:N3)</f>
        <v>2.9562779315911898E-2</v>
      </c>
    </row>
    <row r="4" spans="1:16" x14ac:dyDescent="0.2">
      <c r="A4">
        <v>1</v>
      </c>
      <c r="B4" t="s">
        <v>7</v>
      </c>
      <c r="C4">
        <v>660703</v>
      </c>
      <c r="D4">
        <v>443974</v>
      </c>
      <c r="E4">
        <v>659994</v>
      </c>
      <c r="F4">
        <v>497220</v>
      </c>
      <c r="G4">
        <f t="shared" ref="G4:G67" si="0">C4/324985</f>
        <v>2.0330261396679847</v>
      </c>
      <c r="H4">
        <f>'FADU 4 plates annotated'!D4/324985</f>
        <v>1.3661368986260904</v>
      </c>
      <c r="I4">
        <f t="shared" ref="I4:I67" si="1">AVERAGE(G4:H4)</f>
        <v>1.6995815191470376</v>
      </c>
      <c r="J4" s="6">
        <f t="shared" ref="J4:J67" si="2">STDEV(G4:H4)</f>
        <v>0.47156190464107256</v>
      </c>
      <c r="K4">
        <f t="shared" ref="K4:K67" si="3">I4+J4</f>
        <v>2.1711434237881102</v>
      </c>
      <c r="L4">
        <f t="shared" ref="L4:L67" si="4">I4-J4</f>
        <v>1.228019614505965</v>
      </c>
      <c r="M4">
        <f t="shared" ref="M4:M67" si="5">E4/324985</f>
        <v>2.0308445005154083</v>
      </c>
      <c r="N4">
        <f t="shared" ref="N4:N67" si="6">F4/324985</f>
        <v>1.5299783066910781</v>
      </c>
      <c r="O4">
        <f t="shared" ref="O4:O67" si="7">AVERAGE(M4:N4)</f>
        <v>1.7804114036032432</v>
      </c>
      <c r="P4" s="6">
        <f t="shared" ref="P4:P67" si="8">STDEV(M4:N4)</f>
        <v>0.35416588212028038</v>
      </c>
    </row>
    <row r="5" spans="1:16" x14ac:dyDescent="0.2">
      <c r="A5">
        <v>1</v>
      </c>
      <c r="B5" t="s">
        <v>8</v>
      </c>
      <c r="C5">
        <v>474959</v>
      </c>
      <c r="D5">
        <v>527678</v>
      </c>
      <c r="E5">
        <v>579170</v>
      </c>
      <c r="F5">
        <v>576551</v>
      </c>
      <c r="G5">
        <f t="shared" si="0"/>
        <v>1.4614797606043355</v>
      </c>
      <c r="H5">
        <f>'FADU 4 plates annotated'!D5/324985</f>
        <v>1.6236995553640938</v>
      </c>
      <c r="I5">
        <f t="shared" si="1"/>
        <v>1.5425896579842147</v>
      </c>
      <c r="J5" s="6">
        <f t="shared" si="2"/>
        <v>0.11470671691731509</v>
      </c>
      <c r="K5">
        <f t="shared" si="3"/>
        <v>1.6572963749015297</v>
      </c>
      <c r="L5">
        <f t="shared" si="4"/>
        <v>1.4278829410668996</v>
      </c>
      <c r="M5">
        <f t="shared" si="5"/>
        <v>1.782143791251904</v>
      </c>
      <c r="N5">
        <f t="shared" si="6"/>
        <v>1.7740849577672815</v>
      </c>
      <c r="O5">
        <f t="shared" si="7"/>
        <v>1.7781143745095926</v>
      </c>
      <c r="P5" s="6">
        <f t="shared" si="8"/>
        <v>5.6984558054298208E-3</v>
      </c>
    </row>
    <row r="6" spans="1:16" x14ac:dyDescent="0.2">
      <c r="A6">
        <v>1</v>
      </c>
      <c r="B6" t="s">
        <v>9</v>
      </c>
      <c r="C6">
        <v>486912</v>
      </c>
      <c r="D6">
        <v>550053</v>
      </c>
      <c r="E6">
        <v>559772</v>
      </c>
      <c r="F6">
        <v>502311</v>
      </c>
      <c r="G6">
        <f t="shared" si="0"/>
        <v>1.4982599196886011</v>
      </c>
      <c r="H6">
        <f>'FADU 4 plates annotated'!D6/324985</f>
        <v>1.6925488868717018</v>
      </c>
      <c r="I6">
        <f t="shared" si="1"/>
        <v>1.5954044032801513</v>
      </c>
      <c r="J6" s="6">
        <f t="shared" si="2"/>
        <v>0.13738304620490113</v>
      </c>
      <c r="K6">
        <f t="shared" si="3"/>
        <v>1.7327874494850524</v>
      </c>
      <c r="L6">
        <f t="shared" si="4"/>
        <v>1.4580213570752503</v>
      </c>
      <c r="M6">
        <f t="shared" si="5"/>
        <v>1.7224548825330399</v>
      </c>
      <c r="N6">
        <f t="shared" si="6"/>
        <v>1.5456436450913118</v>
      </c>
      <c r="O6">
        <f t="shared" si="7"/>
        <v>1.6340492638121757</v>
      </c>
      <c r="P6" s="6">
        <f t="shared" si="8"/>
        <v>0.12502442498503072</v>
      </c>
    </row>
    <row r="7" spans="1:16" x14ac:dyDescent="0.2">
      <c r="A7">
        <v>1</v>
      </c>
      <c r="B7" t="s">
        <v>10</v>
      </c>
      <c r="C7">
        <v>457182</v>
      </c>
      <c r="D7">
        <v>498076</v>
      </c>
      <c r="E7">
        <v>569575</v>
      </c>
      <c r="F7">
        <v>495673</v>
      </c>
      <c r="G7">
        <f t="shared" si="0"/>
        <v>1.4067787744049725</v>
      </c>
      <c r="H7">
        <f>'FADU 4 plates annotated'!D7/324985</f>
        <v>1.5326122744126651</v>
      </c>
      <c r="I7">
        <f t="shared" si="1"/>
        <v>1.4696955244088188</v>
      </c>
      <c r="J7" s="6">
        <f t="shared" si="2"/>
        <v>8.8977721155876974E-2</v>
      </c>
      <c r="K7">
        <f t="shared" si="3"/>
        <v>1.5586732455646957</v>
      </c>
      <c r="L7">
        <f t="shared" si="4"/>
        <v>1.3807178032529419</v>
      </c>
      <c r="M7">
        <f t="shared" si="5"/>
        <v>1.7526193516623845</v>
      </c>
      <c r="N7">
        <f t="shared" si="6"/>
        <v>1.5252180869886303</v>
      </c>
      <c r="O7">
        <f t="shared" si="7"/>
        <v>1.6389187193255075</v>
      </c>
      <c r="P7" s="6">
        <f t="shared" si="8"/>
        <v>0.16079697630120851</v>
      </c>
    </row>
    <row r="8" spans="1:16" x14ac:dyDescent="0.2">
      <c r="A8">
        <v>1</v>
      </c>
      <c r="B8" t="s">
        <v>11</v>
      </c>
      <c r="C8">
        <v>530919</v>
      </c>
      <c r="D8">
        <v>503490</v>
      </c>
      <c r="E8">
        <v>528251</v>
      </c>
      <c r="F8">
        <v>517253</v>
      </c>
      <c r="G8">
        <f t="shared" si="0"/>
        <v>1.6336723233380002</v>
      </c>
      <c r="H8">
        <f>'FADU 4 plates annotated'!D8/324985</f>
        <v>1.5492715048386849</v>
      </c>
      <c r="I8">
        <f t="shared" si="1"/>
        <v>1.5914719140883427</v>
      </c>
      <c r="J8" s="6">
        <f t="shared" si="2"/>
        <v>5.9680391098560819E-2</v>
      </c>
      <c r="K8">
        <f t="shared" si="3"/>
        <v>1.6511523051869035</v>
      </c>
      <c r="L8">
        <f t="shared" si="4"/>
        <v>1.5317915229897818</v>
      </c>
      <c r="M8">
        <f t="shared" si="5"/>
        <v>1.6254627136637076</v>
      </c>
      <c r="N8">
        <f t="shared" si="6"/>
        <v>1.5916211517454653</v>
      </c>
      <c r="O8">
        <f t="shared" si="7"/>
        <v>1.6085419327045865</v>
      </c>
      <c r="P8" s="6">
        <f t="shared" si="8"/>
        <v>2.3929597918333621E-2</v>
      </c>
    </row>
    <row r="9" spans="1:16" x14ac:dyDescent="0.2">
      <c r="A9">
        <v>1</v>
      </c>
      <c r="B9" t="s">
        <v>12</v>
      </c>
      <c r="C9">
        <v>482622</v>
      </c>
      <c r="D9">
        <v>427197</v>
      </c>
      <c r="E9">
        <v>501191</v>
      </c>
      <c r="F9">
        <v>501631</v>
      </c>
      <c r="G9">
        <f t="shared" si="0"/>
        <v>1.4850593104297121</v>
      </c>
      <c r="H9">
        <f>'FADU 4 plates annotated'!D9/324985</f>
        <v>1.3145129775220394</v>
      </c>
      <c r="I9">
        <f t="shared" si="1"/>
        <v>1.3997861439758759</v>
      </c>
      <c r="J9" s="6">
        <f t="shared" si="2"/>
        <v>0.12059446850551375</v>
      </c>
      <c r="K9">
        <f t="shared" si="3"/>
        <v>1.5203806124813897</v>
      </c>
      <c r="L9">
        <f t="shared" si="4"/>
        <v>1.2791916754703621</v>
      </c>
      <c r="M9">
        <f t="shared" si="5"/>
        <v>1.5421973321845623</v>
      </c>
      <c r="N9">
        <f t="shared" si="6"/>
        <v>1.5435512408264997</v>
      </c>
      <c r="O9">
        <f t="shared" si="7"/>
        <v>1.5428742865055312</v>
      </c>
      <c r="P9" s="6">
        <f t="shared" si="8"/>
        <v>9.5735798182100974E-4</v>
      </c>
    </row>
    <row r="10" spans="1:16" x14ac:dyDescent="0.2">
      <c r="A10">
        <v>1</v>
      </c>
      <c r="B10" t="s">
        <v>13</v>
      </c>
      <c r="C10">
        <v>499183</v>
      </c>
      <c r="D10">
        <v>431909</v>
      </c>
      <c r="E10">
        <v>576450</v>
      </c>
      <c r="F10">
        <v>409258</v>
      </c>
      <c r="G10">
        <f t="shared" si="0"/>
        <v>1.5360185854731756</v>
      </c>
      <c r="H10">
        <f>'FADU 4 plates annotated'!D10/324985</f>
        <v>1.3290121082511501</v>
      </c>
      <c r="I10">
        <f t="shared" si="1"/>
        <v>1.432515346862163</v>
      </c>
      <c r="J10" s="6">
        <f t="shared" si="2"/>
        <v>0.14637568379323279</v>
      </c>
      <c r="K10">
        <f t="shared" si="3"/>
        <v>1.5788910306553958</v>
      </c>
      <c r="L10">
        <f t="shared" si="4"/>
        <v>1.2861396630689301</v>
      </c>
      <c r="M10">
        <f t="shared" si="5"/>
        <v>1.7737741741926552</v>
      </c>
      <c r="N10">
        <f t="shared" si="6"/>
        <v>1.2593135067772359</v>
      </c>
      <c r="O10">
        <f t="shared" si="7"/>
        <v>1.5165438404849456</v>
      </c>
      <c r="P10" s="6">
        <f t="shared" si="8"/>
        <v>0.36377862658319876</v>
      </c>
    </row>
    <row r="11" spans="1:16" x14ac:dyDescent="0.2">
      <c r="A11">
        <v>1</v>
      </c>
      <c r="B11" t="s">
        <v>14</v>
      </c>
      <c r="C11">
        <v>513133</v>
      </c>
      <c r="D11">
        <v>391295</v>
      </c>
      <c r="E11">
        <v>567005</v>
      </c>
      <c r="F11">
        <v>412177</v>
      </c>
      <c r="G11">
        <f t="shared" si="0"/>
        <v>1.5789436435527793</v>
      </c>
      <c r="H11">
        <f>'FADU 4 plates annotated'!D11/324985</f>
        <v>1.2040401864701449</v>
      </c>
      <c r="I11">
        <f t="shared" si="1"/>
        <v>1.391491915011462</v>
      </c>
      <c r="J11" s="6">
        <f t="shared" si="2"/>
        <v>0.26509677679341209</v>
      </c>
      <c r="K11">
        <f t="shared" si="3"/>
        <v>1.656588691804874</v>
      </c>
      <c r="L11">
        <f t="shared" si="4"/>
        <v>1.1263951382180499</v>
      </c>
      <c r="M11">
        <f t="shared" si="5"/>
        <v>1.7447112943674323</v>
      </c>
      <c r="N11">
        <f t="shared" si="6"/>
        <v>1.2682954597904519</v>
      </c>
      <c r="O11">
        <f t="shared" si="7"/>
        <v>1.5065033770789422</v>
      </c>
      <c r="P11" s="6">
        <f t="shared" si="8"/>
        <v>0.3368768672940296</v>
      </c>
    </row>
    <row r="12" spans="1:16" x14ac:dyDescent="0.2">
      <c r="A12">
        <v>1</v>
      </c>
      <c r="B12" t="s">
        <v>15</v>
      </c>
      <c r="C12">
        <v>544150</v>
      </c>
      <c r="D12">
        <v>426411</v>
      </c>
      <c r="E12">
        <v>538237</v>
      </c>
      <c r="F12">
        <v>527988</v>
      </c>
      <c r="G12">
        <f t="shared" si="0"/>
        <v>1.6743849716140744</v>
      </c>
      <c r="H12">
        <f>'FADU 4 plates annotated'!D12/324985</f>
        <v>1.3120944043571241</v>
      </c>
      <c r="I12">
        <f t="shared" si="1"/>
        <v>1.4932396879855991</v>
      </c>
      <c r="J12" s="6">
        <f t="shared" si="2"/>
        <v>0.2561781168673109</v>
      </c>
      <c r="K12">
        <f t="shared" si="3"/>
        <v>1.7494178048529101</v>
      </c>
      <c r="L12">
        <f t="shared" si="4"/>
        <v>1.2370615711182882</v>
      </c>
      <c r="M12">
        <f t="shared" si="5"/>
        <v>1.6561902857054942</v>
      </c>
      <c r="N12">
        <f t="shared" si="6"/>
        <v>1.6246534455436406</v>
      </c>
      <c r="O12">
        <f t="shared" si="7"/>
        <v>1.6404218656245675</v>
      </c>
      <c r="P12" s="6">
        <f t="shared" si="8"/>
        <v>2.2299913535642972E-2</v>
      </c>
    </row>
    <row r="13" spans="1:16" x14ac:dyDescent="0.2">
      <c r="A13">
        <v>1</v>
      </c>
      <c r="B13" t="s">
        <v>16</v>
      </c>
      <c r="C13">
        <v>503904</v>
      </c>
      <c r="D13">
        <v>563415</v>
      </c>
      <c r="E13">
        <v>621221</v>
      </c>
      <c r="F13">
        <v>527289</v>
      </c>
      <c r="G13">
        <f t="shared" si="0"/>
        <v>1.5505454097881441</v>
      </c>
      <c r="H13">
        <f>'FADU 4 plates annotated'!D13/324985</f>
        <v>1.7336646306752619</v>
      </c>
      <c r="I13">
        <f t="shared" si="1"/>
        <v>1.6421050202317029</v>
      </c>
      <c r="J13" s="6">
        <f t="shared" si="2"/>
        <v>0.12948484285487824</v>
      </c>
      <c r="K13">
        <f t="shared" si="3"/>
        <v>1.7715898630865812</v>
      </c>
      <c r="L13">
        <f t="shared" si="4"/>
        <v>1.5126201773768246</v>
      </c>
      <c r="M13">
        <f t="shared" si="5"/>
        <v>1.9115374555748728</v>
      </c>
      <c r="N13">
        <f t="shared" si="6"/>
        <v>1.6225025770420174</v>
      </c>
      <c r="O13">
        <f t="shared" si="7"/>
        <v>1.7670200163084451</v>
      </c>
      <c r="P13" s="6">
        <f t="shared" si="8"/>
        <v>0.2043785226100121</v>
      </c>
    </row>
    <row r="14" spans="1:16" x14ac:dyDescent="0.2">
      <c r="A14">
        <v>1</v>
      </c>
      <c r="B14" t="s">
        <v>17</v>
      </c>
      <c r="C14">
        <v>524887</v>
      </c>
      <c r="D14">
        <v>437514</v>
      </c>
      <c r="E14">
        <v>592936</v>
      </c>
      <c r="F14">
        <v>589161</v>
      </c>
      <c r="G14">
        <f t="shared" si="0"/>
        <v>1.6151114666830777</v>
      </c>
      <c r="H14">
        <f>'FADU 4 plates annotated'!D14/324985</f>
        <v>1.3462590581103744</v>
      </c>
      <c r="I14">
        <f t="shared" si="1"/>
        <v>1.4806852623967259</v>
      </c>
      <c r="J14" s="6">
        <f t="shared" si="2"/>
        <v>0.19010736124009481</v>
      </c>
      <c r="K14">
        <f t="shared" si="3"/>
        <v>1.6707926236368207</v>
      </c>
      <c r="L14">
        <f t="shared" si="4"/>
        <v>1.2905779011566312</v>
      </c>
      <c r="M14">
        <f t="shared" si="5"/>
        <v>1.8245026693539701</v>
      </c>
      <c r="N14">
        <f t="shared" si="6"/>
        <v>1.8128867486191671</v>
      </c>
      <c r="O14">
        <f t="shared" si="7"/>
        <v>1.8186947089865686</v>
      </c>
      <c r="P14" s="6">
        <f t="shared" si="8"/>
        <v>8.213696321304623E-3</v>
      </c>
    </row>
    <row r="15" spans="1:16" x14ac:dyDescent="0.2">
      <c r="A15">
        <v>1</v>
      </c>
      <c r="B15" t="s">
        <v>18</v>
      </c>
      <c r="C15">
        <v>583566</v>
      </c>
      <c r="D15">
        <v>464295</v>
      </c>
      <c r="E15">
        <v>669089</v>
      </c>
      <c r="F15">
        <v>519890</v>
      </c>
      <c r="G15">
        <f t="shared" si="0"/>
        <v>1.7956705694108959</v>
      </c>
      <c r="H15">
        <f>'FADU 4 plates annotated'!D15/324985</f>
        <v>1.4286659384279274</v>
      </c>
      <c r="I15">
        <f t="shared" si="1"/>
        <v>1.6121682539194118</v>
      </c>
      <c r="J15" s="6">
        <f t="shared" si="2"/>
        <v>0.25951146329492253</v>
      </c>
      <c r="K15">
        <f t="shared" si="3"/>
        <v>1.8716797172143342</v>
      </c>
      <c r="L15">
        <f t="shared" si="4"/>
        <v>1.3526567906244893</v>
      </c>
      <c r="M15">
        <f t="shared" si="5"/>
        <v>2.0588304075572719</v>
      </c>
      <c r="N15">
        <f t="shared" si="6"/>
        <v>1.5997353724018031</v>
      </c>
      <c r="O15">
        <f t="shared" si="7"/>
        <v>1.8292828899795375</v>
      </c>
      <c r="P15" s="6">
        <f t="shared" si="8"/>
        <v>0.32462921256750843</v>
      </c>
    </row>
    <row r="16" spans="1:16" x14ac:dyDescent="0.2">
      <c r="A16">
        <v>1</v>
      </c>
      <c r="B16" t="s">
        <v>19</v>
      </c>
      <c r="C16">
        <v>555127</v>
      </c>
      <c r="D16">
        <v>407695</v>
      </c>
      <c r="E16">
        <v>521108</v>
      </c>
      <c r="F16">
        <v>514220</v>
      </c>
      <c r="G16">
        <f t="shared" si="0"/>
        <v>1.7081619151653153</v>
      </c>
      <c r="H16">
        <f>'FADU 4 plates annotated'!D16/324985</f>
        <v>1.254504054033263</v>
      </c>
      <c r="I16">
        <f t="shared" si="1"/>
        <v>1.4813329845992893</v>
      </c>
      <c r="J16" s="6">
        <f t="shared" si="2"/>
        <v>0.32078454994505784</v>
      </c>
      <c r="K16">
        <f t="shared" si="3"/>
        <v>1.8021175345443472</v>
      </c>
      <c r="L16">
        <f t="shared" si="4"/>
        <v>1.1605484346542314</v>
      </c>
      <c r="M16">
        <f t="shared" si="5"/>
        <v>1.6034832376878934</v>
      </c>
      <c r="N16">
        <f t="shared" si="6"/>
        <v>1.5822884133113837</v>
      </c>
      <c r="O16">
        <f t="shared" si="7"/>
        <v>1.5928858254996385</v>
      </c>
      <c r="P16" s="6">
        <f t="shared" si="8"/>
        <v>1.4987004042687917E-2</v>
      </c>
    </row>
    <row r="17" spans="1:16" x14ac:dyDescent="0.2">
      <c r="A17">
        <v>1</v>
      </c>
      <c r="B17" t="s">
        <v>20</v>
      </c>
      <c r="C17">
        <v>548071</v>
      </c>
      <c r="D17">
        <v>407160</v>
      </c>
      <c r="E17">
        <v>592274</v>
      </c>
      <c r="F17">
        <v>513098</v>
      </c>
      <c r="G17">
        <f t="shared" si="0"/>
        <v>1.6864501438527932</v>
      </c>
      <c r="H17">
        <f>'FADU 4 plates annotated'!D17/324985</f>
        <v>1.2528578242072712</v>
      </c>
      <c r="I17">
        <f t="shared" si="1"/>
        <v>1.4696539840300322</v>
      </c>
      <c r="J17" s="6">
        <f t="shared" si="2"/>
        <v>0.30659606949175394</v>
      </c>
      <c r="K17">
        <f t="shared" si="3"/>
        <v>1.7762500535217862</v>
      </c>
      <c r="L17">
        <f t="shared" si="4"/>
        <v>1.1630579145382782</v>
      </c>
      <c r="M17">
        <f t="shared" si="5"/>
        <v>1.8224656522608735</v>
      </c>
      <c r="N17">
        <f t="shared" si="6"/>
        <v>1.5788359462744435</v>
      </c>
      <c r="O17">
        <f t="shared" si="7"/>
        <v>1.7006507992676585</v>
      </c>
      <c r="P17" s="6">
        <f t="shared" si="8"/>
        <v>0.17227221720148952</v>
      </c>
    </row>
    <row r="18" spans="1:16" x14ac:dyDescent="0.2">
      <c r="A18">
        <v>1</v>
      </c>
      <c r="B18" t="s">
        <v>21</v>
      </c>
      <c r="C18">
        <v>506411</v>
      </c>
      <c r="D18">
        <v>387173</v>
      </c>
      <c r="E18">
        <v>517862</v>
      </c>
      <c r="F18">
        <v>420920</v>
      </c>
      <c r="G18">
        <f t="shared" si="0"/>
        <v>1.5582596119820915</v>
      </c>
      <c r="H18">
        <f>'FADU 4 plates annotated'!D18/324985</f>
        <v>1.1913565241472683</v>
      </c>
      <c r="I18">
        <f t="shared" si="1"/>
        <v>1.3748080680646799</v>
      </c>
      <c r="J18" s="6">
        <f t="shared" si="2"/>
        <v>0.25943966144628666</v>
      </c>
      <c r="K18">
        <f t="shared" si="3"/>
        <v>1.6342477295109665</v>
      </c>
      <c r="L18">
        <f t="shared" si="4"/>
        <v>1.1153684066183933</v>
      </c>
      <c r="M18">
        <f t="shared" si="5"/>
        <v>1.5934950843885103</v>
      </c>
      <c r="N18">
        <f t="shared" si="6"/>
        <v>1.2951982399187654</v>
      </c>
      <c r="O18">
        <f t="shared" si="7"/>
        <v>1.4443466621536378</v>
      </c>
      <c r="P18" s="6">
        <f t="shared" si="8"/>
        <v>0.21092772153110503</v>
      </c>
    </row>
    <row r="19" spans="1:16" x14ac:dyDescent="0.2">
      <c r="A19">
        <v>1</v>
      </c>
      <c r="B19" t="s">
        <v>22</v>
      </c>
      <c r="C19">
        <v>480424</v>
      </c>
      <c r="D19">
        <v>392465</v>
      </c>
      <c r="E19">
        <v>586131</v>
      </c>
      <c r="F19">
        <v>493194</v>
      </c>
      <c r="G19">
        <f t="shared" si="0"/>
        <v>1.4782959213502163</v>
      </c>
      <c r="H19">
        <f>'FADU 4 plates annotated'!D19/324985</f>
        <v>1.2076403526316599</v>
      </c>
      <c r="I19">
        <f t="shared" si="1"/>
        <v>1.3429681369909381</v>
      </c>
      <c r="J19" s="6">
        <f t="shared" si="2"/>
        <v>0.19138238800679136</v>
      </c>
      <c r="K19">
        <f t="shared" si="3"/>
        <v>1.5343505249977294</v>
      </c>
      <c r="L19">
        <f t="shared" si="4"/>
        <v>1.1515857489841468</v>
      </c>
      <c r="M19">
        <f t="shared" si="5"/>
        <v>1.8035632413803715</v>
      </c>
      <c r="N19">
        <f t="shared" si="6"/>
        <v>1.5175900426173516</v>
      </c>
      <c r="O19">
        <f t="shared" si="7"/>
        <v>1.6605766419988615</v>
      </c>
      <c r="P19" s="6">
        <f t="shared" si="8"/>
        <v>0.20221358808293974</v>
      </c>
    </row>
    <row r="20" spans="1:16" x14ac:dyDescent="0.2">
      <c r="A20">
        <v>1</v>
      </c>
      <c r="B20" t="s">
        <v>23</v>
      </c>
      <c r="C20">
        <v>505097</v>
      </c>
      <c r="D20">
        <v>475478</v>
      </c>
      <c r="E20">
        <v>601465</v>
      </c>
      <c r="F20">
        <v>507555</v>
      </c>
      <c r="G20">
        <f t="shared" si="0"/>
        <v>1.5542163484468514</v>
      </c>
      <c r="H20">
        <f>'FADU 4 plates annotated'!D20/324985</f>
        <v>1.4630767573888026</v>
      </c>
      <c r="I20">
        <f t="shared" si="1"/>
        <v>1.508646552917827</v>
      </c>
      <c r="J20" s="6">
        <f t="shared" si="2"/>
        <v>6.4445422871715147E-2</v>
      </c>
      <c r="K20">
        <f t="shared" si="3"/>
        <v>1.5730919757895421</v>
      </c>
      <c r="L20">
        <f t="shared" si="4"/>
        <v>1.4442011300461119</v>
      </c>
      <c r="M20">
        <f t="shared" si="5"/>
        <v>1.8507469575518871</v>
      </c>
      <c r="N20">
        <f t="shared" si="6"/>
        <v>1.5617797744511286</v>
      </c>
      <c r="O20">
        <f t="shared" si="7"/>
        <v>1.7062633660015079</v>
      </c>
      <c r="P20" s="6">
        <f t="shared" si="8"/>
        <v>0.20433065471092107</v>
      </c>
    </row>
    <row r="21" spans="1:16" x14ac:dyDescent="0.2">
      <c r="A21">
        <v>1</v>
      </c>
      <c r="B21" t="s">
        <v>24</v>
      </c>
      <c r="C21">
        <v>546406</v>
      </c>
      <c r="D21">
        <v>471410</v>
      </c>
      <c r="E21">
        <v>555940</v>
      </c>
      <c r="F21">
        <v>555468</v>
      </c>
      <c r="G21">
        <f t="shared" si="0"/>
        <v>1.6813268304690985</v>
      </c>
      <c r="H21">
        <f>'FADU 4 plates annotated'!D21/324985</f>
        <v>1.450559256581073</v>
      </c>
      <c r="I21">
        <f t="shared" si="1"/>
        <v>1.5659430435250856</v>
      </c>
      <c r="J21" s="6">
        <f t="shared" si="2"/>
        <v>0.16317731637419047</v>
      </c>
      <c r="K21">
        <f t="shared" si="3"/>
        <v>1.7291203598992761</v>
      </c>
      <c r="L21">
        <f t="shared" si="4"/>
        <v>1.4027657271508951</v>
      </c>
      <c r="M21">
        <f t="shared" si="5"/>
        <v>1.710663569087804</v>
      </c>
      <c r="N21">
        <f t="shared" si="6"/>
        <v>1.7092111943628168</v>
      </c>
      <c r="O21">
        <f t="shared" si="7"/>
        <v>1.7099373817253105</v>
      </c>
      <c r="P21" s="6">
        <f t="shared" si="8"/>
        <v>1.0269840168624464E-3</v>
      </c>
    </row>
    <row r="22" spans="1:16" x14ac:dyDescent="0.2">
      <c r="A22">
        <v>1</v>
      </c>
      <c r="B22" t="s">
        <v>25</v>
      </c>
      <c r="C22">
        <v>486440</v>
      </c>
      <c r="D22">
        <v>396720</v>
      </c>
      <c r="E22">
        <v>498866</v>
      </c>
      <c r="F22">
        <v>486077</v>
      </c>
      <c r="G22">
        <f t="shared" si="0"/>
        <v>1.4968075449636138</v>
      </c>
      <c r="H22">
        <f>'FADU 4 plates annotated'!D22/324985</f>
        <v>1.2207332646122129</v>
      </c>
      <c r="I22">
        <f t="shared" si="1"/>
        <v>1.3587704047879132</v>
      </c>
      <c r="J22" s="6">
        <f t="shared" si="2"/>
        <v>0.19521399574767301</v>
      </c>
      <c r="K22">
        <f t="shared" si="3"/>
        <v>1.5539844005355863</v>
      </c>
      <c r="L22">
        <f t="shared" si="4"/>
        <v>1.1635564090402402</v>
      </c>
      <c r="M22">
        <f t="shared" si="5"/>
        <v>1.5350431558379618</v>
      </c>
      <c r="N22">
        <f t="shared" si="6"/>
        <v>1.4956905703340153</v>
      </c>
      <c r="O22">
        <f t="shared" si="7"/>
        <v>1.5153668630859887</v>
      </c>
      <c r="P22" s="6">
        <f t="shared" si="8"/>
        <v>2.7826480067063994E-2</v>
      </c>
    </row>
    <row r="23" spans="1:16" x14ac:dyDescent="0.2">
      <c r="A23">
        <v>1</v>
      </c>
      <c r="B23" t="s">
        <v>26</v>
      </c>
      <c r="C23">
        <v>489249</v>
      </c>
      <c r="D23">
        <v>401770</v>
      </c>
      <c r="E23">
        <v>530269</v>
      </c>
      <c r="F23">
        <v>498425</v>
      </c>
      <c r="G23">
        <f t="shared" si="0"/>
        <v>1.5054510208163454</v>
      </c>
      <c r="H23">
        <f>'FADU 4 plates annotated'!D23/324985</f>
        <v>1.236272443343539</v>
      </c>
      <c r="I23">
        <f t="shared" si="1"/>
        <v>1.3708617320799421</v>
      </c>
      <c r="J23" s="6">
        <f t="shared" si="2"/>
        <v>0.19033799748116983</v>
      </c>
      <c r="K23">
        <f t="shared" si="3"/>
        <v>1.561199729561112</v>
      </c>
      <c r="L23">
        <f t="shared" si="4"/>
        <v>1.1805237345987722</v>
      </c>
      <c r="M23">
        <f t="shared" si="5"/>
        <v>1.6316722310260474</v>
      </c>
      <c r="N23">
        <f t="shared" si="6"/>
        <v>1.5336861701309292</v>
      </c>
      <c r="O23">
        <f t="shared" si="7"/>
        <v>1.5826792005784882</v>
      </c>
      <c r="P23" s="6">
        <f t="shared" si="8"/>
        <v>6.9286608120696064E-2</v>
      </c>
    </row>
    <row r="24" spans="1:16" x14ac:dyDescent="0.2">
      <c r="A24">
        <v>1</v>
      </c>
      <c r="B24" t="s">
        <v>27</v>
      </c>
      <c r="C24">
        <v>626176</v>
      </c>
      <c r="D24">
        <v>351808</v>
      </c>
      <c r="E24">
        <v>630860</v>
      </c>
      <c r="F24">
        <v>468903</v>
      </c>
      <c r="G24">
        <f t="shared" si="0"/>
        <v>1.926784313122144</v>
      </c>
      <c r="H24">
        <f>'FADU 4 plates annotated'!D24/324985</f>
        <v>1.0825361170515562</v>
      </c>
      <c r="I24">
        <f t="shared" si="1"/>
        <v>1.50466021508685</v>
      </c>
      <c r="J24" s="6">
        <f t="shared" si="2"/>
        <v>0.59697362444602353</v>
      </c>
      <c r="K24">
        <f t="shared" si="3"/>
        <v>2.1016338395328735</v>
      </c>
      <c r="L24">
        <f t="shared" si="4"/>
        <v>0.90768659064082646</v>
      </c>
      <c r="M24">
        <f t="shared" si="5"/>
        <v>1.941197286028586</v>
      </c>
      <c r="N24">
        <f t="shared" si="6"/>
        <v>1.4428450543871256</v>
      </c>
      <c r="O24">
        <f t="shared" si="7"/>
        <v>1.6920211702078558</v>
      </c>
      <c r="P24" s="6">
        <f t="shared" si="8"/>
        <v>0.35238824241312616</v>
      </c>
    </row>
    <row r="25" spans="1:16" x14ac:dyDescent="0.2">
      <c r="A25">
        <v>1</v>
      </c>
      <c r="B25" t="s">
        <v>28</v>
      </c>
      <c r="C25">
        <v>479195</v>
      </c>
      <c r="D25">
        <v>464295</v>
      </c>
      <c r="E25">
        <v>525572</v>
      </c>
      <c r="F25">
        <v>494851</v>
      </c>
      <c r="G25">
        <f t="shared" si="0"/>
        <v>1.4745142083480776</v>
      </c>
      <c r="H25">
        <f>'FADU 4 plates annotated'!D25/324985</f>
        <v>1.4286659384279274</v>
      </c>
      <c r="I25">
        <f t="shared" si="1"/>
        <v>1.4515900733880025</v>
      </c>
      <c r="J25" s="6">
        <f t="shared" si="2"/>
        <v>3.2419622566209359E-2</v>
      </c>
      <c r="K25">
        <f t="shared" si="3"/>
        <v>1.4840096959542119</v>
      </c>
      <c r="L25">
        <f t="shared" si="4"/>
        <v>1.4191704508217931</v>
      </c>
      <c r="M25">
        <f t="shared" si="5"/>
        <v>1.6172192562733665</v>
      </c>
      <c r="N25">
        <f t="shared" si="6"/>
        <v>1.5226887394802837</v>
      </c>
      <c r="O25">
        <f t="shared" si="7"/>
        <v>1.5699539978768251</v>
      </c>
      <c r="P25" s="6">
        <f t="shared" si="8"/>
        <v>6.684316945345764E-2</v>
      </c>
    </row>
    <row r="26" spans="1:16" x14ac:dyDescent="0.2">
      <c r="A26">
        <v>1</v>
      </c>
      <c r="B26" t="s">
        <v>29</v>
      </c>
      <c r="C26">
        <v>649511</v>
      </c>
      <c r="D26">
        <v>424828</v>
      </c>
      <c r="E26">
        <v>492772</v>
      </c>
      <c r="F26">
        <v>447868</v>
      </c>
      <c r="G26">
        <f t="shared" si="0"/>
        <v>1.9985876271212517</v>
      </c>
      <c r="H26">
        <f>'FADU 4 plates annotated'!D26/324985</f>
        <v>1.3072234103112452</v>
      </c>
      <c r="I26">
        <f t="shared" si="1"/>
        <v>1.6529055187162485</v>
      </c>
      <c r="J26" s="6">
        <f t="shared" si="2"/>
        <v>0.48886832597608176</v>
      </c>
      <c r="K26">
        <f t="shared" si="3"/>
        <v>2.14177384469233</v>
      </c>
      <c r="L26">
        <f t="shared" si="4"/>
        <v>1.1640371927401667</v>
      </c>
      <c r="M26">
        <f t="shared" si="5"/>
        <v>1.51629152114713</v>
      </c>
      <c r="N26">
        <f t="shared" si="6"/>
        <v>1.3781189901072357</v>
      </c>
      <c r="O26">
        <f t="shared" si="7"/>
        <v>1.4472052556271828</v>
      </c>
      <c r="P26" s="6">
        <f t="shared" si="8"/>
        <v>9.7702733672017941E-2</v>
      </c>
    </row>
    <row r="27" spans="1:16" x14ac:dyDescent="0.2">
      <c r="A27">
        <v>1</v>
      </c>
      <c r="B27" t="s">
        <v>30</v>
      </c>
      <c r="C27">
        <v>622570</v>
      </c>
      <c r="D27">
        <v>535389</v>
      </c>
      <c r="E27">
        <v>642902</v>
      </c>
      <c r="F27">
        <v>387749</v>
      </c>
      <c r="G27">
        <f t="shared" si="0"/>
        <v>1.9156884163884487</v>
      </c>
      <c r="H27">
        <f>'FADU 4 plates annotated'!D27/324985</f>
        <v>1.6474268043140452</v>
      </c>
      <c r="I27">
        <f t="shared" si="1"/>
        <v>1.7815576103512469</v>
      </c>
      <c r="J27" s="6">
        <f t="shared" si="2"/>
        <v>0.18968960502984572</v>
      </c>
      <c r="K27">
        <f t="shared" si="3"/>
        <v>1.9712472153810927</v>
      </c>
      <c r="L27">
        <f t="shared" si="4"/>
        <v>1.5918680053214012</v>
      </c>
      <c r="M27">
        <f t="shared" si="5"/>
        <v>1.9782513039063341</v>
      </c>
      <c r="N27">
        <f t="shared" si="6"/>
        <v>1.1931289136421681</v>
      </c>
      <c r="O27">
        <f t="shared" si="7"/>
        <v>1.585690108774251</v>
      </c>
      <c r="P27" s="6">
        <f t="shared" si="8"/>
        <v>0.55516536621718326</v>
      </c>
    </row>
    <row r="28" spans="1:16" x14ac:dyDescent="0.2">
      <c r="A28">
        <v>1</v>
      </c>
      <c r="B28" t="s">
        <v>31</v>
      </c>
      <c r="C28">
        <v>405816</v>
      </c>
      <c r="D28">
        <v>323877</v>
      </c>
      <c r="E28">
        <v>586601</v>
      </c>
      <c r="F28">
        <v>348860</v>
      </c>
      <c r="G28">
        <f t="shared" si="0"/>
        <v>1.2487222487191716</v>
      </c>
      <c r="H28">
        <f>'FADU 4 plates annotated'!D28/324985</f>
        <v>0.99659061187439424</v>
      </c>
      <c r="I28">
        <f t="shared" si="1"/>
        <v>1.122656430296783</v>
      </c>
      <c r="J28" s="6">
        <f t="shared" si="2"/>
        <v>0.17828399016460467</v>
      </c>
      <c r="K28">
        <f t="shared" si="3"/>
        <v>1.3009404204613877</v>
      </c>
      <c r="L28">
        <f t="shared" si="4"/>
        <v>0.94437244013217825</v>
      </c>
      <c r="M28">
        <f t="shared" si="5"/>
        <v>1.805009461975168</v>
      </c>
      <c r="N28">
        <f t="shared" si="6"/>
        <v>1.0734649291505762</v>
      </c>
      <c r="O28">
        <f t="shared" si="7"/>
        <v>1.439237195562872</v>
      </c>
      <c r="P28" s="6">
        <f t="shared" si="8"/>
        <v>0.51728009990021484</v>
      </c>
    </row>
    <row r="29" spans="1:16" x14ac:dyDescent="0.2">
      <c r="A29">
        <v>1</v>
      </c>
      <c r="B29" t="s">
        <v>32</v>
      </c>
      <c r="C29">
        <v>332960</v>
      </c>
      <c r="D29">
        <v>438860</v>
      </c>
      <c r="E29">
        <v>364062</v>
      </c>
      <c r="F29">
        <v>441143</v>
      </c>
      <c r="G29">
        <f t="shared" si="0"/>
        <v>1.0245395941351139</v>
      </c>
      <c r="H29">
        <f>'FADU 4 plates annotated'!D29/324985</f>
        <v>1.3504007877286643</v>
      </c>
      <c r="I29">
        <f t="shared" si="1"/>
        <v>1.1874701909318892</v>
      </c>
      <c r="J29" s="6">
        <f t="shared" si="2"/>
        <v>0.23041865971554087</v>
      </c>
      <c r="K29">
        <f t="shared" si="3"/>
        <v>1.4178888506474301</v>
      </c>
      <c r="L29">
        <f t="shared" si="4"/>
        <v>0.95705153121634834</v>
      </c>
      <c r="M29">
        <f t="shared" si="5"/>
        <v>1.1202424727295106</v>
      </c>
      <c r="N29">
        <f t="shared" si="6"/>
        <v>1.357425727341262</v>
      </c>
      <c r="O29">
        <f t="shared" si="7"/>
        <v>1.2388341000353864</v>
      </c>
      <c r="P29" s="6">
        <f t="shared" si="8"/>
        <v>0.16771388771986487</v>
      </c>
    </row>
    <row r="30" spans="1:16" x14ac:dyDescent="0.2">
      <c r="A30">
        <v>1</v>
      </c>
      <c r="B30" t="s">
        <v>33</v>
      </c>
      <c r="C30">
        <v>346407</v>
      </c>
      <c r="D30">
        <v>390291</v>
      </c>
      <c r="E30">
        <v>363012</v>
      </c>
      <c r="F30">
        <v>263001</v>
      </c>
      <c r="G30">
        <f t="shared" si="0"/>
        <v>1.0659168884717756</v>
      </c>
      <c r="H30">
        <f>'FADU 4 plates annotated'!D30/324985</f>
        <v>1.2009508131144515</v>
      </c>
      <c r="I30">
        <f t="shared" si="1"/>
        <v>1.1334338507931134</v>
      </c>
      <c r="J30" s="6">
        <f t="shared" si="2"/>
        <v>9.5483403805069395E-2</v>
      </c>
      <c r="K30">
        <f t="shared" si="3"/>
        <v>1.2289172545981828</v>
      </c>
      <c r="L30">
        <f t="shared" si="4"/>
        <v>1.0379504469880441</v>
      </c>
      <c r="M30">
        <f t="shared" si="5"/>
        <v>1.117011554379433</v>
      </c>
      <c r="N30">
        <f t="shared" si="6"/>
        <v>0.80927119713217532</v>
      </c>
      <c r="O30">
        <f t="shared" si="7"/>
        <v>0.96314137575580416</v>
      </c>
      <c r="P30" s="6">
        <f t="shared" si="8"/>
        <v>0.21760529345430682</v>
      </c>
    </row>
    <row r="31" spans="1:16" x14ac:dyDescent="0.2">
      <c r="A31">
        <v>1</v>
      </c>
      <c r="B31" t="s">
        <v>34</v>
      </c>
      <c r="C31">
        <v>311494</v>
      </c>
      <c r="D31">
        <v>369902</v>
      </c>
      <c r="E31">
        <v>405251</v>
      </c>
      <c r="F31">
        <v>267834</v>
      </c>
      <c r="G31">
        <f t="shared" si="0"/>
        <v>0.95848731479914462</v>
      </c>
      <c r="H31">
        <f>'FADU 4 plates annotated'!D31/324985</f>
        <v>1.1382125328861332</v>
      </c>
      <c r="I31">
        <f t="shared" si="1"/>
        <v>1.0483499238426388</v>
      </c>
      <c r="J31" s="6">
        <f t="shared" si="2"/>
        <v>0.12708492045954078</v>
      </c>
      <c r="K31">
        <f t="shared" si="3"/>
        <v>1.1754348443021796</v>
      </c>
      <c r="L31">
        <f t="shared" si="4"/>
        <v>0.92126500338309802</v>
      </c>
      <c r="M31">
        <f t="shared" si="5"/>
        <v>1.2469837069403202</v>
      </c>
      <c r="N31">
        <f t="shared" si="6"/>
        <v>0.82414265273781862</v>
      </c>
      <c r="O31">
        <f t="shared" si="7"/>
        <v>1.0355631798390694</v>
      </c>
      <c r="P31" s="6">
        <f t="shared" si="8"/>
        <v>0.29899377679065692</v>
      </c>
    </row>
    <row r="32" spans="1:16" ht="17" thickBot="1" x14ac:dyDescent="0.25">
      <c r="A32">
        <v>1</v>
      </c>
      <c r="B32" t="s">
        <v>35</v>
      </c>
      <c r="C32">
        <v>271136</v>
      </c>
      <c r="D32">
        <v>237455</v>
      </c>
      <c r="E32">
        <v>299876</v>
      </c>
      <c r="F32">
        <v>333152</v>
      </c>
      <c r="G32">
        <f t="shared" si="0"/>
        <v>0.83430312168253917</v>
      </c>
      <c r="H32">
        <f>'FADU 4 plates annotated'!D32/324985</f>
        <v>0.73066449220733265</v>
      </c>
      <c r="I32">
        <f t="shared" si="1"/>
        <v>0.78248380694493591</v>
      </c>
      <c r="J32" s="6">
        <f t="shared" si="2"/>
        <v>7.3283577694798541E-2</v>
      </c>
      <c r="K32">
        <f t="shared" si="3"/>
        <v>0.85576738463973445</v>
      </c>
      <c r="L32">
        <f t="shared" si="4"/>
        <v>0.70920022925013737</v>
      </c>
      <c r="M32">
        <f t="shared" si="5"/>
        <v>0.92273797252180867</v>
      </c>
      <c r="N32">
        <f t="shared" si="6"/>
        <v>1.0251303906334139</v>
      </c>
      <c r="O32">
        <f t="shared" si="7"/>
        <v>0.97393418157761125</v>
      </c>
      <c r="P32" s="6">
        <f t="shared" si="8"/>
        <v>7.2402373188804353E-2</v>
      </c>
    </row>
    <row r="33" spans="1:16" ht="17" thickBot="1" x14ac:dyDescent="0.25">
      <c r="A33">
        <v>1</v>
      </c>
      <c r="B33" s="11" t="s">
        <v>36</v>
      </c>
      <c r="C33" s="12">
        <v>83347</v>
      </c>
      <c r="D33" s="12">
        <v>83163</v>
      </c>
      <c r="E33" s="12">
        <v>90257</v>
      </c>
      <c r="F33" s="12">
        <v>80895</v>
      </c>
      <c r="G33" s="12">
        <f t="shared" si="0"/>
        <v>0.25646414449897686</v>
      </c>
      <c r="H33" s="12">
        <f>'FADU 4 plates annotated'!D33/324985</f>
        <v>0.25589796452143942</v>
      </c>
      <c r="I33" s="12">
        <f t="shared" si="1"/>
        <v>0.25618105451020812</v>
      </c>
      <c r="J33" s="13">
        <f t="shared" si="2"/>
        <v>4.0034970148877086E-4</v>
      </c>
      <c r="K33" s="12">
        <f t="shared" si="3"/>
        <v>0.2565814042116969</v>
      </c>
      <c r="L33" s="12">
        <f t="shared" si="4"/>
        <v>0.25578070480871934</v>
      </c>
      <c r="M33" s="12">
        <f t="shared" si="5"/>
        <v>0.27772666430758342</v>
      </c>
      <c r="N33" s="12">
        <f t="shared" si="6"/>
        <v>0.24891918088527162</v>
      </c>
      <c r="O33" s="12">
        <f t="shared" si="7"/>
        <v>0.26332292259642753</v>
      </c>
      <c r="P33" s="14">
        <f t="shared" si="8"/>
        <v>2.0369966876835718E-2</v>
      </c>
    </row>
    <row r="34" spans="1:16" x14ac:dyDescent="0.2">
      <c r="A34">
        <v>1</v>
      </c>
      <c r="B34" t="s">
        <v>37</v>
      </c>
      <c r="C34">
        <v>335755</v>
      </c>
      <c r="D34">
        <v>416810</v>
      </c>
      <c r="E34">
        <v>355489</v>
      </c>
      <c r="F34">
        <v>325176</v>
      </c>
      <c r="G34">
        <f t="shared" si="0"/>
        <v>1.0331399910765113</v>
      </c>
      <c r="H34">
        <f>'FADU 4 plates annotated'!D34/324985</f>
        <v>1.2825515023770329</v>
      </c>
      <c r="I34">
        <f t="shared" si="1"/>
        <v>1.157845746726772</v>
      </c>
      <c r="J34" s="6">
        <f t="shared" si="2"/>
        <v>0.17636057094658589</v>
      </c>
      <c r="K34">
        <f t="shared" si="3"/>
        <v>1.3342063176733578</v>
      </c>
      <c r="L34">
        <f t="shared" si="4"/>
        <v>0.98148517578018613</v>
      </c>
      <c r="M34">
        <f t="shared" si="5"/>
        <v>1.0938627936674001</v>
      </c>
      <c r="N34">
        <f t="shared" si="6"/>
        <v>1.0005877194332047</v>
      </c>
      <c r="O34">
        <f t="shared" si="7"/>
        <v>1.0472252565503024</v>
      </c>
      <c r="P34" s="6">
        <f t="shared" si="8"/>
        <v>6.5955437506678219E-2</v>
      </c>
    </row>
    <row r="35" spans="1:16" x14ac:dyDescent="0.2">
      <c r="A35">
        <v>1</v>
      </c>
      <c r="B35" t="s">
        <v>38</v>
      </c>
      <c r="C35">
        <v>395203</v>
      </c>
      <c r="D35">
        <v>328007</v>
      </c>
      <c r="E35">
        <v>465489</v>
      </c>
      <c r="F35">
        <v>244639</v>
      </c>
      <c r="G35">
        <f t="shared" si="0"/>
        <v>1.2160653568626245</v>
      </c>
      <c r="H35">
        <f>'FADU 4 plates annotated'!D35/324985</f>
        <v>1.0092988907180331</v>
      </c>
      <c r="I35">
        <f t="shared" si="1"/>
        <v>1.1126821237903288</v>
      </c>
      <c r="J35" s="6">
        <f t="shared" si="2"/>
        <v>0.14620597033281926</v>
      </c>
      <c r="K35">
        <f t="shared" si="3"/>
        <v>1.2588880941231482</v>
      </c>
      <c r="L35">
        <f t="shared" si="4"/>
        <v>0.96647615345750959</v>
      </c>
      <c r="M35">
        <f t="shared" si="5"/>
        <v>1.4323399541517301</v>
      </c>
      <c r="N35">
        <f t="shared" si="6"/>
        <v>0.75277012785205466</v>
      </c>
      <c r="O35">
        <f t="shared" si="7"/>
        <v>1.0925550410018925</v>
      </c>
      <c r="P35" s="6">
        <f t="shared" si="8"/>
        <v>0.48052843246626459</v>
      </c>
    </row>
    <row r="36" spans="1:16" x14ac:dyDescent="0.2">
      <c r="A36">
        <v>1</v>
      </c>
      <c r="B36" t="s">
        <v>39</v>
      </c>
      <c r="C36">
        <v>391280</v>
      </c>
      <c r="D36">
        <v>304617</v>
      </c>
      <c r="E36">
        <v>383830</v>
      </c>
      <c r="F36">
        <v>252609</v>
      </c>
      <c r="G36">
        <f t="shared" si="0"/>
        <v>1.2039940304937151</v>
      </c>
      <c r="H36">
        <f>'FADU 4 plates annotated'!D36/324985</f>
        <v>0.93732633813868338</v>
      </c>
      <c r="I36">
        <f t="shared" si="1"/>
        <v>1.0706601843161994</v>
      </c>
      <c r="J36" s="6">
        <f t="shared" si="2"/>
        <v>0.18856253358761044</v>
      </c>
      <c r="K36">
        <f t="shared" si="3"/>
        <v>1.2592227179038098</v>
      </c>
      <c r="L36">
        <f t="shared" si="4"/>
        <v>0.88209765072858892</v>
      </c>
      <c r="M36">
        <f t="shared" si="5"/>
        <v>1.1810698955336401</v>
      </c>
      <c r="N36">
        <f t="shared" si="6"/>
        <v>0.77729433666169212</v>
      </c>
      <c r="O36">
        <f t="shared" si="7"/>
        <v>0.97918211609766614</v>
      </c>
      <c r="P36" s="6">
        <f t="shared" si="8"/>
        <v>0.28551243575574187</v>
      </c>
    </row>
    <row r="37" spans="1:16" x14ac:dyDescent="0.2">
      <c r="A37">
        <v>1</v>
      </c>
      <c r="B37" t="s">
        <v>40</v>
      </c>
      <c r="C37">
        <v>199417</v>
      </c>
      <c r="D37">
        <v>252867</v>
      </c>
      <c r="E37">
        <v>274914</v>
      </c>
      <c r="F37">
        <v>141465</v>
      </c>
      <c r="G37">
        <f t="shared" si="0"/>
        <v>0.61361909011185134</v>
      </c>
      <c r="H37">
        <f>'FADU 4 plates annotated'!D37/324985</f>
        <v>0.77808821945628259</v>
      </c>
      <c r="I37">
        <f t="shared" si="1"/>
        <v>0.69585365478406702</v>
      </c>
      <c r="J37" s="6">
        <f t="shared" si="2"/>
        <v>0.11629723665529393</v>
      </c>
      <c r="K37">
        <f t="shared" si="3"/>
        <v>0.81215089143936092</v>
      </c>
      <c r="L37">
        <f t="shared" si="4"/>
        <v>0.57955641812877312</v>
      </c>
      <c r="M37">
        <f t="shared" si="5"/>
        <v>0.84592827361262823</v>
      </c>
      <c r="N37">
        <f t="shared" si="6"/>
        <v>0.43529701370832502</v>
      </c>
      <c r="O37">
        <f t="shared" si="7"/>
        <v>0.64061264366047665</v>
      </c>
      <c r="P37" s="6">
        <f t="shared" si="8"/>
        <v>0.29036014844550828</v>
      </c>
    </row>
    <row r="38" spans="1:16" x14ac:dyDescent="0.2">
      <c r="A38">
        <v>1</v>
      </c>
      <c r="B38" t="s">
        <v>41</v>
      </c>
      <c r="C38">
        <v>197585</v>
      </c>
      <c r="D38">
        <v>261915</v>
      </c>
      <c r="E38">
        <v>283486</v>
      </c>
      <c r="F38">
        <v>178994</v>
      </c>
      <c r="G38">
        <f t="shared" si="0"/>
        <v>0.60798190685723952</v>
      </c>
      <c r="H38">
        <f>'FADU 4 plates annotated'!D38/324985</f>
        <v>0.8059295044386664</v>
      </c>
      <c r="I38">
        <f t="shared" si="1"/>
        <v>0.70695570564795296</v>
      </c>
      <c r="J38" s="6">
        <f t="shared" si="2"/>
        <v>0.13997008856941298</v>
      </c>
      <c r="K38">
        <f t="shared" si="3"/>
        <v>0.84692579421736591</v>
      </c>
      <c r="L38">
        <f t="shared" si="4"/>
        <v>0.56698561707854001</v>
      </c>
      <c r="M38">
        <f t="shared" si="5"/>
        <v>0.87230487560964354</v>
      </c>
      <c r="N38">
        <f t="shared" si="6"/>
        <v>0.55077618967029252</v>
      </c>
      <c r="O38">
        <f t="shared" si="7"/>
        <v>0.71154053263996797</v>
      </c>
      <c r="P38" s="6">
        <f t="shared" si="8"/>
        <v>0.22735511417371543</v>
      </c>
    </row>
    <row r="39" spans="1:16" x14ac:dyDescent="0.2">
      <c r="A39">
        <v>1</v>
      </c>
      <c r="B39" t="s">
        <v>42</v>
      </c>
      <c r="C39">
        <v>361936</v>
      </c>
      <c r="D39">
        <v>379811</v>
      </c>
      <c r="E39">
        <v>383248</v>
      </c>
      <c r="F39">
        <v>272922</v>
      </c>
      <c r="G39">
        <f t="shared" si="0"/>
        <v>1.113700632336877</v>
      </c>
      <c r="H39">
        <f>'FADU 4 plates annotated'!D39/324985</f>
        <v>1.1687031709155806</v>
      </c>
      <c r="I39">
        <f t="shared" si="1"/>
        <v>1.1412019016262289</v>
      </c>
      <c r="J39" s="6">
        <f t="shared" si="2"/>
        <v>3.8892668011476027E-2</v>
      </c>
      <c r="K39">
        <f t="shared" si="3"/>
        <v>1.180094569637705</v>
      </c>
      <c r="L39">
        <f t="shared" si="4"/>
        <v>1.1023092336147529</v>
      </c>
      <c r="M39">
        <f t="shared" si="5"/>
        <v>1.1792790436481684</v>
      </c>
      <c r="N39">
        <f t="shared" si="6"/>
        <v>0.83979875994276654</v>
      </c>
      <c r="O39">
        <f t="shared" si="7"/>
        <v>1.0095389017954675</v>
      </c>
      <c r="P39" s="6">
        <f t="shared" si="8"/>
        <v>0.24004881068722311</v>
      </c>
    </row>
    <row r="40" spans="1:16" x14ac:dyDescent="0.2">
      <c r="A40">
        <v>1</v>
      </c>
      <c r="B40" t="s">
        <v>43</v>
      </c>
      <c r="C40">
        <v>412041</v>
      </c>
      <c r="D40">
        <v>302391</v>
      </c>
      <c r="E40">
        <v>385518</v>
      </c>
      <c r="F40">
        <v>354071</v>
      </c>
      <c r="G40">
        <f t="shared" si="0"/>
        <v>1.2678769789374895</v>
      </c>
      <c r="H40">
        <f>'FADU 4 plates annotated'!D40/324985</f>
        <v>0.93047679123651861</v>
      </c>
      <c r="I40">
        <f t="shared" si="1"/>
        <v>1.0991768850870041</v>
      </c>
      <c r="J40" s="6">
        <f t="shared" si="2"/>
        <v>0.23857796069697021</v>
      </c>
      <c r="K40">
        <f t="shared" si="3"/>
        <v>1.3377548457839743</v>
      </c>
      <c r="L40">
        <f t="shared" si="4"/>
        <v>0.86059892439003383</v>
      </c>
      <c r="M40">
        <f t="shared" si="5"/>
        <v>1.1862639814145268</v>
      </c>
      <c r="N40">
        <f t="shared" si="6"/>
        <v>1.0894995153622475</v>
      </c>
      <c r="O40">
        <f t="shared" si="7"/>
        <v>1.1378817483883872</v>
      </c>
      <c r="P40" s="6">
        <f t="shared" si="8"/>
        <v>6.8422810123462158E-2</v>
      </c>
    </row>
    <row r="41" spans="1:16" x14ac:dyDescent="0.2">
      <c r="A41">
        <v>1</v>
      </c>
      <c r="B41" t="s">
        <v>44</v>
      </c>
      <c r="C41">
        <v>299156</v>
      </c>
      <c r="D41">
        <v>166585</v>
      </c>
      <c r="E41">
        <v>365211</v>
      </c>
      <c r="F41">
        <v>205561</v>
      </c>
      <c r="G41">
        <f t="shared" si="0"/>
        <v>0.92052248565318395</v>
      </c>
      <c r="H41">
        <f>'FADU 4 plates annotated'!D41/324985</f>
        <v>0.51259288890256471</v>
      </c>
      <c r="I41">
        <f t="shared" si="1"/>
        <v>0.71655768727787428</v>
      </c>
      <c r="J41" s="6">
        <f t="shared" si="2"/>
        <v>0.28844978410905692</v>
      </c>
      <c r="K41">
        <f t="shared" si="3"/>
        <v>1.0050074713869313</v>
      </c>
      <c r="L41">
        <f t="shared" si="4"/>
        <v>0.42810790316881736</v>
      </c>
      <c r="M41">
        <f t="shared" si="5"/>
        <v>1.1237780205240242</v>
      </c>
      <c r="N41">
        <f t="shared" si="6"/>
        <v>0.63252457805744877</v>
      </c>
      <c r="O41">
        <f t="shared" si="7"/>
        <v>0.87815129929073654</v>
      </c>
      <c r="P41" s="6">
        <f t="shared" si="8"/>
        <v>0.34736864044935073</v>
      </c>
    </row>
    <row r="42" spans="1:16" x14ac:dyDescent="0.2">
      <c r="A42">
        <v>1</v>
      </c>
      <c r="B42" t="s">
        <v>45</v>
      </c>
      <c r="C42">
        <v>377203</v>
      </c>
      <c r="D42">
        <v>288003</v>
      </c>
      <c r="E42">
        <v>324922</v>
      </c>
      <c r="F42">
        <v>264808</v>
      </c>
      <c r="G42">
        <f t="shared" si="0"/>
        <v>1.1606781851470067</v>
      </c>
      <c r="H42">
        <f>'FADU 4 plates annotated'!D42/324985</f>
        <v>0.8862039786451682</v>
      </c>
      <c r="I42">
        <f t="shared" si="1"/>
        <v>1.0234410818960875</v>
      </c>
      <c r="J42" s="6">
        <f t="shared" si="2"/>
        <v>0.19408257267824622</v>
      </c>
      <c r="K42">
        <f t="shared" si="3"/>
        <v>1.2175236545743338</v>
      </c>
      <c r="L42">
        <f t="shared" si="4"/>
        <v>0.82935850921784127</v>
      </c>
      <c r="M42">
        <f t="shared" si="5"/>
        <v>0.99980614489899533</v>
      </c>
      <c r="N42">
        <f t="shared" si="6"/>
        <v>0.81483145375940425</v>
      </c>
      <c r="O42">
        <f t="shared" si="7"/>
        <v>0.90731879932919979</v>
      </c>
      <c r="P42" s="6">
        <f t="shared" si="8"/>
        <v>0.13079685845269193</v>
      </c>
    </row>
    <row r="43" spans="1:16" x14ac:dyDescent="0.2">
      <c r="A43">
        <v>1</v>
      </c>
      <c r="B43" t="s">
        <v>46</v>
      </c>
      <c r="C43">
        <v>359741</v>
      </c>
      <c r="D43">
        <v>263526</v>
      </c>
      <c r="E43">
        <v>385734</v>
      </c>
      <c r="F43">
        <v>266336</v>
      </c>
      <c r="G43">
        <f t="shared" si="0"/>
        <v>1.1069464744526671</v>
      </c>
      <c r="H43">
        <f>'FADU 4 plates annotated'!D43/324985</f>
        <v>0.81088665630721413</v>
      </c>
      <c r="I43">
        <f t="shared" si="1"/>
        <v>0.95891656537994063</v>
      </c>
      <c r="J43" s="6">
        <f t="shared" si="2"/>
        <v>0.2093459050475065</v>
      </c>
      <c r="K43">
        <f t="shared" si="3"/>
        <v>1.1682624704274471</v>
      </c>
      <c r="L43">
        <f t="shared" si="4"/>
        <v>0.74957066033243414</v>
      </c>
      <c r="M43">
        <f t="shared" si="5"/>
        <v>1.1869286274751143</v>
      </c>
      <c r="N43">
        <f t="shared" si="6"/>
        <v>0.81953320922504114</v>
      </c>
      <c r="O43">
        <f t="shared" si="7"/>
        <v>1.0032309183500776</v>
      </c>
      <c r="P43" s="6">
        <f t="shared" si="8"/>
        <v>0.25978779162149596</v>
      </c>
    </row>
    <row r="44" spans="1:16" x14ac:dyDescent="0.2">
      <c r="A44">
        <v>1</v>
      </c>
      <c r="B44" t="s">
        <v>47</v>
      </c>
      <c r="C44">
        <v>301006</v>
      </c>
      <c r="D44">
        <v>336435</v>
      </c>
      <c r="E44">
        <v>409538</v>
      </c>
      <c r="F44">
        <v>164312</v>
      </c>
      <c r="G44">
        <f t="shared" si="0"/>
        <v>0.92621505607951138</v>
      </c>
      <c r="H44">
        <f>'FADU 4 plates annotated'!D44/324985</f>
        <v>1.0352323953413234</v>
      </c>
      <c r="I44">
        <f t="shared" si="1"/>
        <v>0.98072372571041733</v>
      </c>
      <c r="J44" s="6">
        <f t="shared" si="2"/>
        <v>7.7086899858941724E-2</v>
      </c>
      <c r="K44">
        <f t="shared" si="3"/>
        <v>1.0578106255693591</v>
      </c>
      <c r="L44">
        <f t="shared" si="4"/>
        <v>0.90363682585147564</v>
      </c>
      <c r="M44">
        <f t="shared" si="5"/>
        <v>1.2601750850039233</v>
      </c>
      <c r="N44">
        <f t="shared" si="6"/>
        <v>0.50559871994092032</v>
      </c>
      <c r="O44">
        <f t="shared" si="7"/>
        <v>0.88288690247242174</v>
      </c>
      <c r="P44" s="6">
        <f t="shared" si="8"/>
        <v>0.53356606465914547</v>
      </c>
    </row>
    <row r="45" spans="1:16" x14ac:dyDescent="0.2">
      <c r="A45">
        <v>1</v>
      </c>
      <c r="B45" t="s">
        <v>48</v>
      </c>
      <c r="C45">
        <v>270726</v>
      </c>
      <c r="D45">
        <v>336958</v>
      </c>
      <c r="E45">
        <v>366570</v>
      </c>
      <c r="F45">
        <v>193854</v>
      </c>
      <c r="G45">
        <f t="shared" si="0"/>
        <v>0.83304152499346129</v>
      </c>
      <c r="H45">
        <f>'FADU 4 plates annotated'!D45/324985</f>
        <v>1.0368417003861716</v>
      </c>
      <c r="I45">
        <f t="shared" si="1"/>
        <v>0.93494161268981646</v>
      </c>
      <c r="J45" s="6">
        <f t="shared" si="2"/>
        <v>0.14410848602719259</v>
      </c>
      <c r="K45">
        <f t="shared" si="3"/>
        <v>1.0790500987170091</v>
      </c>
      <c r="L45">
        <f t="shared" si="4"/>
        <v>0.79083312666262384</v>
      </c>
      <c r="M45">
        <f t="shared" si="5"/>
        <v>1.1279597519885534</v>
      </c>
      <c r="N45">
        <f t="shared" si="6"/>
        <v>0.59650137698663019</v>
      </c>
      <c r="O45">
        <f t="shared" si="7"/>
        <v>0.86223056448759183</v>
      </c>
      <c r="P45" s="6">
        <f t="shared" si="8"/>
        <v>0.37579782088224289</v>
      </c>
    </row>
    <row r="46" spans="1:16" x14ac:dyDescent="0.2">
      <c r="A46">
        <v>1</v>
      </c>
      <c r="B46" t="s">
        <v>49</v>
      </c>
      <c r="C46">
        <v>364310</v>
      </c>
      <c r="D46">
        <v>258450</v>
      </c>
      <c r="E46">
        <v>404158</v>
      </c>
      <c r="F46">
        <v>251206</v>
      </c>
      <c r="G46">
        <f t="shared" si="0"/>
        <v>1.1210055848731479</v>
      </c>
      <c r="H46">
        <f>'FADU 4 plates annotated'!D46/324985</f>
        <v>0.79526747388341001</v>
      </c>
      <c r="I46">
        <f t="shared" si="1"/>
        <v>0.95813652937827898</v>
      </c>
      <c r="J46" s="6">
        <f t="shared" si="2"/>
        <v>0.23033162717174013</v>
      </c>
      <c r="K46">
        <f t="shared" si="3"/>
        <v>1.188468156550019</v>
      </c>
      <c r="L46">
        <f t="shared" si="4"/>
        <v>0.72780490220653882</v>
      </c>
      <c r="M46">
        <f t="shared" si="5"/>
        <v>1.2436204747911441</v>
      </c>
      <c r="N46">
        <f t="shared" si="6"/>
        <v>0.77297721433296918</v>
      </c>
      <c r="O46">
        <f t="shared" si="7"/>
        <v>1.0082988445620567</v>
      </c>
      <c r="P46" s="6">
        <f t="shared" si="8"/>
        <v>0.33279504098972168</v>
      </c>
    </row>
    <row r="47" spans="1:16" x14ac:dyDescent="0.2">
      <c r="A47">
        <v>1</v>
      </c>
      <c r="B47" t="s">
        <v>50</v>
      </c>
      <c r="C47">
        <v>368937</v>
      </c>
      <c r="D47">
        <v>302223</v>
      </c>
      <c r="E47">
        <v>356785</v>
      </c>
      <c r="F47">
        <v>326660</v>
      </c>
      <c r="G47">
        <f t="shared" si="0"/>
        <v>1.135243165069157</v>
      </c>
      <c r="H47">
        <f>'FADU 4 plates annotated'!D47/324985</f>
        <v>0.92995984430050616</v>
      </c>
      <c r="I47">
        <f t="shared" si="1"/>
        <v>1.0326015046848316</v>
      </c>
      <c r="J47" s="6">
        <f t="shared" si="2"/>
        <v>0.14515722818000626</v>
      </c>
      <c r="K47">
        <f t="shared" si="3"/>
        <v>1.1777587328648378</v>
      </c>
      <c r="L47">
        <f t="shared" si="4"/>
        <v>0.88744427650482538</v>
      </c>
      <c r="M47">
        <f t="shared" si="5"/>
        <v>1.0978506700309245</v>
      </c>
      <c r="N47">
        <f t="shared" si="6"/>
        <v>1.0051540840346478</v>
      </c>
      <c r="O47">
        <f t="shared" si="7"/>
        <v>1.051502377032786</v>
      </c>
      <c r="P47" s="6">
        <f t="shared" si="8"/>
        <v>6.5546384550809231E-2</v>
      </c>
    </row>
    <row r="48" spans="1:16" x14ac:dyDescent="0.2">
      <c r="A48">
        <v>1</v>
      </c>
      <c r="B48" t="s">
        <v>51</v>
      </c>
      <c r="C48">
        <v>404497</v>
      </c>
      <c r="D48">
        <v>290059</v>
      </c>
      <c r="E48">
        <v>367663</v>
      </c>
      <c r="F48">
        <v>167293</v>
      </c>
      <c r="G48">
        <f t="shared" si="0"/>
        <v>1.244663599858455</v>
      </c>
      <c r="H48">
        <f>'FADU 4 plates annotated'!D48/324985</f>
        <v>0.89253042448112985</v>
      </c>
      <c r="I48">
        <f t="shared" si="1"/>
        <v>1.0685970121697923</v>
      </c>
      <c r="J48" s="6">
        <f t="shared" si="2"/>
        <v>0.24899575619005951</v>
      </c>
      <c r="K48">
        <f t="shared" si="3"/>
        <v>1.3175927683598518</v>
      </c>
      <c r="L48">
        <f t="shared" si="4"/>
        <v>0.81960125597973277</v>
      </c>
      <c r="M48">
        <f t="shared" si="5"/>
        <v>1.1313229841377295</v>
      </c>
      <c r="N48">
        <f t="shared" si="6"/>
        <v>0.51477145099004573</v>
      </c>
      <c r="O48">
        <f t="shared" si="7"/>
        <v>0.82304721756388766</v>
      </c>
      <c r="P48" s="6">
        <f t="shared" si="8"/>
        <v>0.43596777003968945</v>
      </c>
    </row>
    <row r="49" spans="1:16" x14ac:dyDescent="0.2">
      <c r="A49">
        <v>1</v>
      </c>
      <c r="B49" t="s">
        <v>52</v>
      </c>
      <c r="C49">
        <v>504295</v>
      </c>
      <c r="D49">
        <v>361424</v>
      </c>
      <c r="E49">
        <v>495887</v>
      </c>
      <c r="F49">
        <v>395890</v>
      </c>
      <c r="G49">
        <f t="shared" si="0"/>
        <v>1.5517485422404111</v>
      </c>
      <c r="H49">
        <f>'FADU 4 plates annotated'!D49/324985</f>
        <v>1.1121251750080774</v>
      </c>
      <c r="I49">
        <f t="shared" si="1"/>
        <v>1.3319368586242444</v>
      </c>
      <c r="J49" s="6">
        <f t="shared" si="2"/>
        <v>0.31086066413804642</v>
      </c>
      <c r="K49">
        <f t="shared" si="3"/>
        <v>1.6427975227622909</v>
      </c>
      <c r="L49">
        <f t="shared" si="4"/>
        <v>1.0210761944861979</v>
      </c>
      <c r="M49">
        <f t="shared" si="5"/>
        <v>1.5258765789190269</v>
      </c>
      <c r="N49">
        <f t="shared" si="6"/>
        <v>1.2181793005831039</v>
      </c>
      <c r="O49">
        <f t="shared" si="7"/>
        <v>1.3720279397510655</v>
      </c>
      <c r="P49" s="6">
        <f t="shared" si="8"/>
        <v>0.21757483206397379</v>
      </c>
    </row>
    <row r="50" spans="1:16" x14ac:dyDescent="0.2">
      <c r="A50">
        <v>1</v>
      </c>
      <c r="B50" t="s">
        <v>53</v>
      </c>
      <c r="C50">
        <v>582287</v>
      </c>
      <c r="D50">
        <v>401339</v>
      </c>
      <c r="E50">
        <v>571115</v>
      </c>
      <c r="F50">
        <v>415866</v>
      </c>
      <c r="G50">
        <f t="shared" si="0"/>
        <v>1.7917350031539918</v>
      </c>
      <c r="H50">
        <f>'FADU 4 plates annotated'!D50/324985</f>
        <v>1.2349462282874595</v>
      </c>
      <c r="I50">
        <f t="shared" si="1"/>
        <v>1.5133406157207256</v>
      </c>
      <c r="J50" s="6">
        <f t="shared" si="2"/>
        <v>0.39370911839667444</v>
      </c>
      <c r="K50">
        <f t="shared" si="3"/>
        <v>1.9070497341174</v>
      </c>
      <c r="L50">
        <f t="shared" si="4"/>
        <v>1.1196314973240513</v>
      </c>
      <c r="M50">
        <f t="shared" si="5"/>
        <v>1.7573580319091651</v>
      </c>
      <c r="N50">
        <f t="shared" si="6"/>
        <v>1.2796467529270581</v>
      </c>
      <c r="O50">
        <f t="shared" si="7"/>
        <v>1.5185023924181116</v>
      </c>
      <c r="P50" s="6">
        <f t="shared" si="8"/>
        <v>0.33779288481754655</v>
      </c>
    </row>
    <row r="51" spans="1:16" x14ac:dyDescent="0.2">
      <c r="A51">
        <v>1</v>
      </c>
      <c r="B51" t="s">
        <v>54</v>
      </c>
      <c r="C51">
        <v>610635</v>
      </c>
      <c r="D51">
        <v>496932</v>
      </c>
      <c r="E51">
        <v>551286</v>
      </c>
      <c r="F51">
        <v>531503</v>
      </c>
      <c r="G51">
        <f t="shared" si="0"/>
        <v>1.8789636444758988</v>
      </c>
      <c r="H51">
        <f>'FADU 4 plates annotated'!D51/324985</f>
        <v>1.5290921119436283</v>
      </c>
      <c r="I51">
        <f t="shared" si="1"/>
        <v>1.7040278782097635</v>
      </c>
      <c r="J51" s="6">
        <f t="shared" si="2"/>
        <v>0.24739653319769853</v>
      </c>
      <c r="K51">
        <f t="shared" si="3"/>
        <v>1.9514244114074621</v>
      </c>
      <c r="L51">
        <f t="shared" si="4"/>
        <v>1.4566313450120649</v>
      </c>
      <c r="M51">
        <f t="shared" si="5"/>
        <v>1.6963429081342216</v>
      </c>
      <c r="N51">
        <f t="shared" si="6"/>
        <v>1.6354693293536624</v>
      </c>
      <c r="O51">
        <f t="shared" si="7"/>
        <v>1.6659061187439419</v>
      </c>
      <c r="P51" s="6">
        <f t="shared" si="8"/>
        <v>4.3044120350826942E-2</v>
      </c>
    </row>
    <row r="52" spans="1:16" x14ac:dyDescent="0.2">
      <c r="A52">
        <v>1</v>
      </c>
      <c r="B52" t="s">
        <v>55</v>
      </c>
      <c r="C52">
        <v>374074</v>
      </c>
      <c r="D52">
        <v>364869</v>
      </c>
      <c r="E52">
        <v>387223</v>
      </c>
      <c r="F52">
        <v>447572</v>
      </c>
      <c r="G52">
        <f t="shared" si="0"/>
        <v>1.1510500484637753</v>
      </c>
      <c r="H52">
        <f>'FADU 4 plates annotated'!D52/324985</f>
        <v>1.1227256642614274</v>
      </c>
      <c r="I52">
        <f t="shared" si="1"/>
        <v>1.1368878563626015</v>
      </c>
      <c r="J52" s="6">
        <f t="shared" si="2"/>
        <v>2.0028364142413359E-2</v>
      </c>
      <c r="K52">
        <f t="shared" si="3"/>
        <v>1.1569162205050147</v>
      </c>
      <c r="L52">
        <f t="shared" si="4"/>
        <v>1.1168594922201882</v>
      </c>
      <c r="M52">
        <f t="shared" si="5"/>
        <v>1.1915103774020339</v>
      </c>
      <c r="N52">
        <f t="shared" si="6"/>
        <v>1.3772081788390234</v>
      </c>
      <c r="O52">
        <f t="shared" si="7"/>
        <v>1.2843592781205286</v>
      </c>
      <c r="P52" s="6">
        <f t="shared" si="8"/>
        <v>0.13130817464752825</v>
      </c>
    </row>
    <row r="53" spans="1:16" x14ac:dyDescent="0.2">
      <c r="A53">
        <v>1</v>
      </c>
      <c r="B53" t="s">
        <v>56</v>
      </c>
      <c r="C53">
        <v>372541</v>
      </c>
      <c r="D53">
        <v>329722</v>
      </c>
      <c r="E53">
        <v>397725</v>
      </c>
      <c r="F53">
        <v>465121</v>
      </c>
      <c r="G53">
        <f t="shared" si="0"/>
        <v>1.1463329076726618</v>
      </c>
      <c r="H53">
        <f>'FADU 4 plates annotated'!D53/324985</f>
        <v>1.0145760573564935</v>
      </c>
      <c r="I53">
        <f t="shared" si="1"/>
        <v>1.0804544825145777</v>
      </c>
      <c r="J53" s="6">
        <f t="shared" si="2"/>
        <v>9.3166162326343546E-2</v>
      </c>
      <c r="K53">
        <f t="shared" si="3"/>
        <v>1.1736206448409212</v>
      </c>
      <c r="L53">
        <f t="shared" si="4"/>
        <v>0.98728832018823409</v>
      </c>
      <c r="M53">
        <f t="shared" si="5"/>
        <v>1.2238257150330014</v>
      </c>
      <c r="N53">
        <f t="shared" si="6"/>
        <v>1.4312075941966553</v>
      </c>
      <c r="O53">
        <f t="shared" si="7"/>
        <v>1.3275166546148283</v>
      </c>
      <c r="P53" s="6">
        <f t="shared" si="8"/>
        <v>0.14664113305182888</v>
      </c>
    </row>
    <row r="54" spans="1:16" x14ac:dyDescent="0.2">
      <c r="A54">
        <v>1</v>
      </c>
      <c r="B54" t="s">
        <v>57</v>
      </c>
      <c r="C54">
        <v>362622</v>
      </c>
      <c r="D54">
        <v>309895</v>
      </c>
      <c r="E54">
        <v>336870</v>
      </c>
      <c r="F54">
        <v>416668</v>
      </c>
      <c r="G54">
        <f t="shared" si="0"/>
        <v>1.1158114989922612</v>
      </c>
      <c r="H54">
        <f>'FADU 4 plates annotated'!D54/324985</f>
        <v>0.95356708771174059</v>
      </c>
      <c r="I54">
        <f t="shared" si="1"/>
        <v>1.0346892933520009</v>
      </c>
      <c r="J54" s="6">
        <f t="shared" si="2"/>
        <v>0.11472412342607528</v>
      </c>
      <c r="K54">
        <f t="shared" si="3"/>
        <v>1.1494134167780761</v>
      </c>
      <c r="L54">
        <f t="shared" si="4"/>
        <v>0.91996516992592559</v>
      </c>
      <c r="M54">
        <f t="shared" si="5"/>
        <v>1.0365709186577843</v>
      </c>
      <c r="N54">
        <f t="shared" si="6"/>
        <v>1.2821145591334984</v>
      </c>
      <c r="O54">
        <f t="shared" si="7"/>
        <v>1.1593427388956412</v>
      </c>
      <c r="P54" s="6">
        <f t="shared" si="8"/>
        <v>0.17362557325761072</v>
      </c>
    </row>
    <row r="55" spans="1:16" x14ac:dyDescent="0.2">
      <c r="A55">
        <v>1</v>
      </c>
      <c r="B55" t="s">
        <v>58</v>
      </c>
      <c r="C55">
        <v>399322</v>
      </c>
      <c r="D55">
        <v>306990</v>
      </c>
      <c r="E55">
        <v>303250</v>
      </c>
      <c r="F55">
        <v>414498</v>
      </c>
      <c r="G55">
        <f t="shared" si="0"/>
        <v>1.2287397879902149</v>
      </c>
      <c r="H55">
        <f>'FADU 4 plates annotated'!D55/324985</f>
        <v>0.94462821360985894</v>
      </c>
      <c r="I55">
        <f t="shared" si="1"/>
        <v>1.0866840008000369</v>
      </c>
      <c r="J55" s="6">
        <f t="shared" si="2"/>
        <v>0.20089722085793585</v>
      </c>
      <c r="K55">
        <f t="shared" si="3"/>
        <v>1.2875812216579727</v>
      </c>
      <c r="L55">
        <f t="shared" si="4"/>
        <v>0.88578677994210109</v>
      </c>
      <c r="M55">
        <f t="shared" si="5"/>
        <v>0.93311999015339164</v>
      </c>
      <c r="N55">
        <f t="shared" si="6"/>
        <v>1.2754373278766713</v>
      </c>
      <c r="O55">
        <f t="shared" si="7"/>
        <v>1.1042786590150315</v>
      </c>
      <c r="P55" s="6">
        <f t="shared" si="8"/>
        <v>0.24205491082185646</v>
      </c>
    </row>
    <row r="56" spans="1:16" x14ac:dyDescent="0.2">
      <c r="A56">
        <v>1</v>
      </c>
      <c r="B56" t="s">
        <v>59</v>
      </c>
      <c r="C56">
        <v>359907</v>
      </c>
      <c r="D56">
        <v>286677</v>
      </c>
      <c r="E56">
        <v>340337</v>
      </c>
      <c r="F56">
        <v>415938</v>
      </c>
      <c r="G56">
        <f t="shared" si="0"/>
        <v>1.1074572672584888</v>
      </c>
      <c r="H56">
        <f>'FADU 4 plates annotated'!D56/324985</f>
        <v>0.88212379032878441</v>
      </c>
      <c r="I56">
        <f t="shared" si="1"/>
        <v>0.99479052879363661</v>
      </c>
      <c r="J56" s="6">
        <f t="shared" si="2"/>
        <v>0.15933482956533659</v>
      </c>
      <c r="K56">
        <f t="shared" si="3"/>
        <v>1.1541253583589732</v>
      </c>
      <c r="L56">
        <f t="shared" si="4"/>
        <v>0.83545569922829999</v>
      </c>
      <c r="M56">
        <f t="shared" si="5"/>
        <v>1.0472391033432313</v>
      </c>
      <c r="N56">
        <f t="shared" si="6"/>
        <v>1.2798683016139207</v>
      </c>
      <c r="O56">
        <f t="shared" si="7"/>
        <v>1.163553702478576</v>
      </c>
      <c r="P56" s="6">
        <f t="shared" si="8"/>
        <v>0.16449368359919433</v>
      </c>
    </row>
    <row r="57" spans="1:16" x14ac:dyDescent="0.2">
      <c r="A57">
        <v>1</v>
      </c>
      <c r="B57" t="s">
        <v>60</v>
      </c>
      <c r="C57">
        <v>320170</v>
      </c>
      <c r="D57">
        <v>388564</v>
      </c>
      <c r="E57">
        <v>410770</v>
      </c>
      <c r="F57">
        <v>437560</v>
      </c>
      <c r="G57">
        <f t="shared" si="0"/>
        <v>0.98518393156607231</v>
      </c>
      <c r="H57">
        <f>'FADU 4 plates annotated'!D57/324985</f>
        <v>1.1956367216948474</v>
      </c>
      <c r="I57">
        <f t="shared" si="1"/>
        <v>1.0904103266304599</v>
      </c>
      <c r="J57" s="6">
        <f t="shared" si="2"/>
        <v>0.14881259501968613</v>
      </c>
      <c r="K57">
        <f t="shared" si="3"/>
        <v>1.239222921650146</v>
      </c>
      <c r="L57">
        <f t="shared" si="4"/>
        <v>0.94159773161077376</v>
      </c>
      <c r="M57">
        <f t="shared" si="5"/>
        <v>1.2639660292013477</v>
      </c>
      <c r="N57">
        <f t="shared" si="6"/>
        <v>1.3464006031047586</v>
      </c>
      <c r="O57">
        <f t="shared" si="7"/>
        <v>1.3051833161530531</v>
      </c>
      <c r="P57" s="6">
        <f t="shared" si="8"/>
        <v>5.8290046211325462E-2</v>
      </c>
    </row>
    <row r="58" spans="1:16" x14ac:dyDescent="0.2">
      <c r="A58">
        <v>1</v>
      </c>
      <c r="B58" t="s">
        <v>61</v>
      </c>
      <c r="C58">
        <v>264990</v>
      </c>
      <c r="D58">
        <v>362948</v>
      </c>
      <c r="E58">
        <v>346313</v>
      </c>
      <c r="F58">
        <v>400189</v>
      </c>
      <c r="G58">
        <f t="shared" si="0"/>
        <v>0.81539147960675107</v>
      </c>
      <c r="H58">
        <f>'FADU 4 plates annotated'!D58/324985</f>
        <v>1.1168146222133328</v>
      </c>
      <c r="I58">
        <f t="shared" si="1"/>
        <v>0.96610305091004189</v>
      </c>
      <c r="J58" s="6">
        <f t="shared" si="2"/>
        <v>0.21313834814367436</v>
      </c>
      <c r="K58">
        <f t="shared" si="3"/>
        <v>1.1792413990537163</v>
      </c>
      <c r="L58">
        <f t="shared" si="4"/>
        <v>0.75296470276636751</v>
      </c>
      <c r="M58">
        <f t="shared" si="5"/>
        <v>1.0656276443528163</v>
      </c>
      <c r="N58">
        <f t="shared" si="6"/>
        <v>1.2314076034278505</v>
      </c>
      <c r="O58">
        <f t="shared" si="7"/>
        <v>1.1485176238903334</v>
      </c>
      <c r="P58" s="6">
        <f t="shared" si="8"/>
        <v>0.11722413324678499</v>
      </c>
    </row>
    <row r="59" spans="1:16" x14ac:dyDescent="0.2">
      <c r="A59">
        <v>1</v>
      </c>
      <c r="B59" t="s">
        <v>62</v>
      </c>
      <c r="C59">
        <v>332435</v>
      </c>
      <c r="D59">
        <v>297030</v>
      </c>
      <c r="E59">
        <v>383745</v>
      </c>
      <c r="F59">
        <v>339288</v>
      </c>
      <c r="G59">
        <f t="shared" si="0"/>
        <v>1.0229241349600751</v>
      </c>
      <c r="H59">
        <f>'FADU 4 plates annotated'!D59/324985</f>
        <v>0.91398064526055045</v>
      </c>
      <c r="I59">
        <f t="shared" si="1"/>
        <v>0.96845239011031281</v>
      </c>
      <c r="J59" s="6">
        <f t="shared" si="2"/>
        <v>7.7034680332660643E-2</v>
      </c>
      <c r="K59">
        <f t="shared" si="3"/>
        <v>1.0454870704429735</v>
      </c>
      <c r="L59">
        <f t="shared" si="4"/>
        <v>0.89141770977765211</v>
      </c>
      <c r="M59">
        <f t="shared" si="5"/>
        <v>1.1808083450005384</v>
      </c>
      <c r="N59">
        <f t="shared" si="6"/>
        <v>1.0440112620582489</v>
      </c>
      <c r="O59">
        <f t="shared" si="7"/>
        <v>1.1124098035293937</v>
      </c>
      <c r="P59" s="6">
        <f t="shared" si="8"/>
        <v>9.673014499503152E-2</v>
      </c>
    </row>
    <row r="60" spans="1:16" x14ac:dyDescent="0.2">
      <c r="A60">
        <v>1</v>
      </c>
      <c r="B60" t="s">
        <v>63</v>
      </c>
      <c r="C60">
        <v>414832</v>
      </c>
      <c r="D60">
        <v>277262</v>
      </c>
      <c r="E60">
        <v>372986</v>
      </c>
      <c r="F60">
        <v>419694</v>
      </c>
      <c r="G60">
        <f t="shared" si="0"/>
        <v>1.2764650676185054</v>
      </c>
      <c r="H60">
        <f>'FADU 4 plates annotated'!D60/324985</f>
        <v>0.85315322245642111</v>
      </c>
      <c r="I60">
        <f t="shared" si="1"/>
        <v>1.0648091450374633</v>
      </c>
      <c r="J60" s="6">
        <f t="shared" si="2"/>
        <v>0.29932667627069925</v>
      </c>
      <c r="K60">
        <f t="shared" si="3"/>
        <v>1.3641358213081625</v>
      </c>
      <c r="L60">
        <f t="shared" si="4"/>
        <v>0.76548246876676407</v>
      </c>
      <c r="M60">
        <f t="shared" si="5"/>
        <v>1.1477022016400757</v>
      </c>
      <c r="N60">
        <f t="shared" si="6"/>
        <v>1.2914257581119128</v>
      </c>
      <c r="O60">
        <f t="shared" si="7"/>
        <v>1.2195639798759943</v>
      </c>
      <c r="P60" s="6">
        <f t="shared" si="8"/>
        <v>0.10162790139748372</v>
      </c>
    </row>
    <row r="61" spans="1:16" x14ac:dyDescent="0.2">
      <c r="A61">
        <v>1</v>
      </c>
      <c r="B61" t="s">
        <v>64</v>
      </c>
      <c r="C61">
        <v>288031</v>
      </c>
      <c r="D61">
        <v>296379</v>
      </c>
      <c r="E61">
        <v>318089</v>
      </c>
      <c r="F61">
        <v>346910</v>
      </c>
      <c r="G61">
        <f t="shared" si="0"/>
        <v>0.88629013646783694</v>
      </c>
      <c r="H61">
        <f>'FADU 4 plates annotated'!D61/324985</f>
        <v>0.91197747588350231</v>
      </c>
      <c r="I61">
        <f t="shared" si="1"/>
        <v>0.89913380617566963</v>
      </c>
      <c r="J61" s="6">
        <f t="shared" si="2"/>
        <v>1.8163691891457466E-2</v>
      </c>
      <c r="K61">
        <f t="shared" si="3"/>
        <v>0.91729749806712713</v>
      </c>
      <c r="L61">
        <f t="shared" si="4"/>
        <v>0.88097011428421212</v>
      </c>
      <c r="M61">
        <f t="shared" si="5"/>
        <v>0.97878055910272777</v>
      </c>
      <c r="N61">
        <f t="shared" si="6"/>
        <v>1.0674646522147175</v>
      </c>
      <c r="O61">
        <f t="shared" si="7"/>
        <v>1.0231226056587226</v>
      </c>
      <c r="P61" s="6">
        <f t="shared" si="8"/>
        <v>6.2709123622867152E-2</v>
      </c>
    </row>
    <row r="62" spans="1:16" x14ac:dyDescent="0.2">
      <c r="A62">
        <v>1</v>
      </c>
      <c r="B62" t="s">
        <v>65</v>
      </c>
      <c r="C62">
        <v>358104</v>
      </c>
      <c r="D62">
        <v>330466</v>
      </c>
      <c r="E62">
        <v>396748</v>
      </c>
      <c r="F62">
        <v>362315</v>
      </c>
      <c r="G62">
        <f t="shared" si="0"/>
        <v>1.1019093188916411</v>
      </c>
      <c r="H62">
        <f>'FADU 4 plates annotated'!D62/324985</f>
        <v>1.0168653937874055</v>
      </c>
      <c r="I62">
        <f t="shared" si="1"/>
        <v>1.0593873563395233</v>
      </c>
      <c r="J62" s="6">
        <f t="shared" si="2"/>
        <v>6.0135136139925882E-2</v>
      </c>
      <c r="K62">
        <f t="shared" si="3"/>
        <v>1.1195224924794491</v>
      </c>
      <c r="L62">
        <f t="shared" si="4"/>
        <v>0.99925222019959747</v>
      </c>
      <c r="M62">
        <f t="shared" si="5"/>
        <v>1.2208194224348816</v>
      </c>
      <c r="N62">
        <f t="shared" si="6"/>
        <v>1.1148668400080004</v>
      </c>
      <c r="O62">
        <f t="shared" si="7"/>
        <v>1.167843131221441</v>
      </c>
      <c r="P62" s="6">
        <f t="shared" si="8"/>
        <v>7.4919789518274327E-2</v>
      </c>
    </row>
    <row r="63" spans="1:16" x14ac:dyDescent="0.2">
      <c r="A63">
        <v>1</v>
      </c>
      <c r="B63" t="s">
        <v>66</v>
      </c>
      <c r="C63">
        <v>344778</v>
      </c>
      <c r="D63">
        <v>284116</v>
      </c>
      <c r="E63">
        <v>376983</v>
      </c>
      <c r="F63">
        <v>305541</v>
      </c>
      <c r="G63">
        <f t="shared" si="0"/>
        <v>1.0609043494315122</v>
      </c>
      <c r="H63">
        <f>'FADU 4 plates annotated'!D63/324985</f>
        <v>0.87424342661969012</v>
      </c>
      <c r="I63">
        <f t="shared" si="1"/>
        <v>0.96757388802560118</v>
      </c>
      <c r="J63" s="6">
        <f t="shared" si="2"/>
        <v>0.13198920430277813</v>
      </c>
      <c r="K63">
        <f t="shared" si="3"/>
        <v>1.0995630923283792</v>
      </c>
      <c r="L63">
        <f t="shared" si="4"/>
        <v>0.83558468372282302</v>
      </c>
      <c r="M63">
        <f t="shared" si="5"/>
        <v>1.1600012308260381</v>
      </c>
      <c r="N63">
        <f t="shared" si="6"/>
        <v>0.94016954628675165</v>
      </c>
      <c r="O63">
        <f t="shared" si="7"/>
        <v>1.0500853885563948</v>
      </c>
      <c r="P63" s="6">
        <f t="shared" si="8"/>
        <v>0.15544447485739277</v>
      </c>
    </row>
    <row r="64" spans="1:16" x14ac:dyDescent="0.2">
      <c r="A64">
        <v>1</v>
      </c>
      <c r="B64" t="s">
        <v>67</v>
      </c>
      <c r="C64">
        <v>336543</v>
      </c>
      <c r="D64">
        <v>407425</v>
      </c>
      <c r="E64">
        <v>366977</v>
      </c>
      <c r="F64">
        <v>302169</v>
      </c>
      <c r="G64">
        <f t="shared" si="0"/>
        <v>1.0355647183716172</v>
      </c>
      <c r="H64">
        <f>'FADU 4 plates annotated'!D64/324985</f>
        <v>1.2536732464575289</v>
      </c>
      <c r="I64">
        <f t="shared" si="1"/>
        <v>1.1446189824145732</v>
      </c>
      <c r="J64" s="6">
        <f t="shared" si="2"/>
        <v>0.15422601924416468</v>
      </c>
      <c r="K64">
        <f t="shared" si="3"/>
        <v>1.2988450016587378</v>
      </c>
      <c r="L64">
        <f t="shared" si="4"/>
        <v>0.99039296317040848</v>
      </c>
      <c r="M64">
        <f t="shared" si="5"/>
        <v>1.1292121174823453</v>
      </c>
      <c r="N64">
        <f t="shared" si="6"/>
        <v>0.92979368278535934</v>
      </c>
      <c r="O64">
        <f t="shared" si="7"/>
        <v>1.0295029001338523</v>
      </c>
      <c r="P64" s="6">
        <f t="shared" si="8"/>
        <v>0.14101012746784544</v>
      </c>
    </row>
    <row r="65" spans="1:17" x14ac:dyDescent="0.2">
      <c r="A65">
        <v>1</v>
      </c>
      <c r="B65" t="s">
        <v>68</v>
      </c>
      <c r="C65">
        <v>325925</v>
      </c>
      <c r="D65">
        <v>253261</v>
      </c>
      <c r="E65">
        <v>413693</v>
      </c>
      <c r="F65">
        <v>277294</v>
      </c>
      <c r="G65">
        <f t="shared" si="0"/>
        <v>1.0028924411895934</v>
      </c>
      <c r="H65">
        <f>'FADU 4 plates annotated'!D65/324985</f>
        <v>0.77930058310383554</v>
      </c>
      <c r="I65">
        <f t="shared" si="1"/>
        <v>0.89109651214671448</v>
      </c>
      <c r="J65" s="6">
        <f t="shared" si="2"/>
        <v>0.15810331907053957</v>
      </c>
      <c r="K65">
        <f t="shared" si="3"/>
        <v>1.0491998312172541</v>
      </c>
      <c r="L65">
        <f t="shared" si="4"/>
        <v>0.73299319307617494</v>
      </c>
      <c r="M65">
        <f t="shared" si="5"/>
        <v>1.2729602904749451</v>
      </c>
      <c r="N65">
        <f t="shared" si="6"/>
        <v>0.85325168853947109</v>
      </c>
      <c r="O65">
        <f t="shared" si="7"/>
        <v>1.0631059895072081</v>
      </c>
      <c r="P65" s="6">
        <f t="shared" si="8"/>
        <v>0.29677879855089884</v>
      </c>
    </row>
    <row r="66" spans="1:17" x14ac:dyDescent="0.2">
      <c r="A66">
        <v>1</v>
      </c>
      <c r="B66" t="s">
        <v>69</v>
      </c>
      <c r="C66">
        <v>299587</v>
      </c>
      <c r="D66">
        <v>270312</v>
      </c>
      <c r="E66">
        <v>384353</v>
      </c>
      <c r="F66">
        <v>292703</v>
      </c>
      <c r="G66">
        <f t="shared" si="0"/>
        <v>0.9218487007092635</v>
      </c>
      <c r="H66">
        <f>'FADU 4 plates annotated'!D66/324985</f>
        <v>0.83176762004400207</v>
      </c>
      <c r="I66">
        <f t="shared" si="1"/>
        <v>0.87680816037663278</v>
      </c>
      <c r="J66" s="6">
        <f t="shared" si="2"/>
        <v>6.3696942995018754E-2</v>
      </c>
      <c r="K66">
        <f t="shared" si="3"/>
        <v>0.9405051033716515</v>
      </c>
      <c r="L66">
        <f t="shared" si="4"/>
        <v>0.81311121738161407</v>
      </c>
      <c r="M66">
        <f t="shared" si="5"/>
        <v>1.1826792005784883</v>
      </c>
      <c r="N66">
        <f t="shared" si="6"/>
        <v>0.90066618459313508</v>
      </c>
      <c r="O66">
        <f t="shared" si="7"/>
        <v>1.0416726925858117</v>
      </c>
      <c r="P66" s="6">
        <f t="shared" si="8"/>
        <v>0.19941331598611342</v>
      </c>
    </row>
    <row r="67" spans="1:17" x14ac:dyDescent="0.2">
      <c r="A67">
        <v>1</v>
      </c>
      <c r="B67" t="s">
        <v>70</v>
      </c>
      <c r="C67">
        <v>283666</v>
      </c>
      <c r="D67">
        <v>243368</v>
      </c>
      <c r="E67">
        <v>372781</v>
      </c>
      <c r="F67">
        <v>386095</v>
      </c>
      <c r="G67">
        <f t="shared" si="0"/>
        <v>0.87285874732679969</v>
      </c>
      <c r="H67">
        <f>'FADU 4 plates annotated'!D67/324985</f>
        <v>0.74885917811591307</v>
      </c>
      <c r="I67">
        <f t="shared" si="1"/>
        <v>0.81085896272135638</v>
      </c>
      <c r="J67" s="6">
        <f t="shared" si="2"/>
        <v>8.7680936253228564E-2</v>
      </c>
      <c r="K67">
        <f t="shared" si="3"/>
        <v>0.89853989897458497</v>
      </c>
      <c r="L67">
        <f t="shared" si="4"/>
        <v>0.72317802646812779</v>
      </c>
      <c r="M67">
        <f t="shared" si="5"/>
        <v>1.1470714032955367</v>
      </c>
      <c r="N67">
        <f t="shared" si="6"/>
        <v>1.188039447974522</v>
      </c>
      <c r="O67">
        <f t="shared" si="7"/>
        <v>1.1675554256350293</v>
      </c>
      <c r="P67" s="6">
        <f t="shared" si="8"/>
        <v>2.8968782204463958E-2</v>
      </c>
    </row>
    <row r="68" spans="1:17" x14ac:dyDescent="0.2">
      <c r="A68">
        <v>1</v>
      </c>
      <c r="B68" t="s">
        <v>71</v>
      </c>
      <c r="C68">
        <v>357147</v>
      </c>
      <c r="D68">
        <v>264468</v>
      </c>
      <c r="E68">
        <v>424081</v>
      </c>
      <c r="F68">
        <v>351630</v>
      </c>
      <c r="G68">
        <f t="shared" ref="G68:G131" si="9">C68/324985</f>
        <v>1.0989645675954274</v>
      </c>
      <c r="H68">
        <f>'FADU 4 plates annotated'!D68/324985</f>
        <v>0.81378525162699822</v>
      </c>
      <c r="I68">
        <f t="shared" ref="I68:I131" si="10">AVERAGE(G68:H68)</f>
        <v>0.95637490961121285</v>
      </c>
      <c r="J68" s="6">
        <f t="shared" ref="J68:J131" si="11">STDEV(G68:H68)</f>
        <v>0.20165222817541689</v>
      </c>
      <c r="K68">
        <f t="shared" ref="K68:K131" si="12">I68+J68</f>
        <v>1.1580271377866298</v>
      </c>
      <c r="L68">
        <f t="shared" ref="L68:L131" si="13">I68-J68</f>
        <v>0.75472268143579591</v>
      </c>
      <c r="M68">
        <f t="shared" ref="M68:M131" si="14">E68/324985</f>
        <v>1.304924842685047</v>
      </c>
      <c r="N68">
        <f t="shared" ref="N68:N131" si="15">F68/324985</f>
        <v>1.0819883994645907</v>
      </c>
      <c r="O68">
        <f t="shared" ref="O68:O131" si="16">AVERAGE(M68:N68)</f>
        <v>1.193456621074819</v>
      </c>
      <c r="P68" s="6">
        <f t="shared" ref="P68:P131" si="17">STDEV(M68:N68)</f>
        <v>0.15763987077479441</v>
      </c>
    </row>
    <row r="69" spans="1:17" x14ac:dyDescent="0.2">
      <c r="A69">
        <v>1</v>
      </c>
      <c r="B69" t="s">
        <v>72</v>
      </c>
      <c r="C69">
        <v>333257</v>
      </c>
      <c r="D69">
        <v>311184</v>
      </c>
      <c r="E69">
        <v>338493</v>
      </c>
      <c r="F69">
        <v>297115</v>
      </c>
      <c r="G69">
        <f t="shared" si="9"/>
        <v>1.0254534824684216</v>
      </c>
      <c r="H69">
        <f>'FADU 4 plates annotated'!D69/324985</f>
        <v>0.95753342461959778</v>
      </c>
      <c r="I69">
        <f t="shared" si="10"/>
        <v>0.99149345354400964</v>
      </c>
      <c r="J69" s="6">
        <f t="shared" si="11"/>
        <v>4.802673348348592E-2</v>
      </c>
      <c r="K69">
        <f t="shared" si="12"/>
        <v>1.0395201870274955</v>
      </c>
      <c r="L69">
        <f t="shared" si="13"/>
        <v>0.94346672006052368</v>
      </c>
      <c r="M69">
        <f t="shared" si="14"/>
        <v>1.0415649953074757</v>
      </c>
      <c r="N69">
        <f t="shared" si="15"/>
        <v>0.91424219579365207</v>
      </c>
      <c r="O69">
        <f t="shared" si="16"/>
        <v>0.97790359555056394</v>
      </c>
      <c r="P69" s="6">
        <f t="shared" si="17"/>
        <v>9.0030814935879944E-2</v>
      </c>
    </row>
    <row r="70" spans="1:17" x14ac:dyDescent="0.2">
      <c r="A70">
        <v>1</v>
      </c>
      <c r="B70" t="s">
        <v>73</v>
      </c>
      <c r="C70">
        <v>347268</v>
      </c>
      <c r="D70">
        <v>253334</v>
      </c>
      <c r="E70">
        <v>281815</v>
      </c>
      <c r="F70">
        <v>323322</v>
      </c>
      <c r="G70">
        <f t="shared" si="9"/>
        <v>1.0685662415188393</v>
      </c>
      <c r="H70">
        <f>'FADU 4 plates annotated'!D70/324985</f>
        <v>0.77952520885579335</v>
      </c>
      <c r="I70">
        <f t="shared" si="10"/>
        <v>0.92404572518731631</v>
      </c>
      <c r="J70" s="6">
        <f t="shared" si="11"/>
        <v>0.20438287423720231</v>
      </c>
      <c r="K70">
        <f t="shared" si="12"/>
        <v>1.1284285994245187</v>
      </c>
      <c r="L70">
        <f t="shared" si="13"/>
        <v>0.71966285095011395</v>
      </c>
      <c r="M70">
        <f t="shared" si="14"/>
        <v>0.86716309983537698</v>
      </c>
      <c r="N70">
        <f t="shared" si="15"/>
        <v>0.99488284074649602</v>
      </c>
      <c r="O70">
        <f t="shared" si="16"/>
        <v>0.9310229702909365</v>
      </c>
      <c r="P70" s="6">
        <f t="shared" si="17"/>
        <v>9.0311494889641186E-2</v>
      </c>
    </row>
    <row r="71" spans="1:17" x14ac:dyDescent="0.2">
      <c r="A71">
        <v>1</v>
      </c>
      <c r="B71" t="s">
        <v>74</v>
      </c>
      <c r="C71">
        <v>318391</v>
      </c>
      <c r="D71">
        <v>241851</v>
      </c>
      <c r="E71">
        <v>328611</v>
      </c>
      <c r="F71">
        <v>312087</v>
      </c>
      <c r="G71">
        <f t="shared" si="9"/>
        <v>0.97970983276151202</v>
      </c>
      <c r="H71">
        <f>'FADU 4 plates annotated'!D71/324985</f>
        <v>0.7441912703663246</v>
      </c>
      <c r="I71">
        <f t="shared" si="10"/>
        <v>0.86195055156391831</v>
      </c>
      <c r="J71" s="6">
        <f t="shared" si="11"/>
        <v>0.16653677256494426</v>
      </c>
      <c r="K71">
        <f t="shared" si="12"/>
        <v>1.0284873241288626</v>
      </c>
      <c r="L71">
        <f t="shared" si="13"/>
        <v>0.69541377899897405</v>
      </c>
      <c r="M71">
        <f t="shared" si="14"/>
        <v>1.0111574380356017</v>
      </c>
      <c r="N71">
        <f t="shared" si="15"/>
        <v>0.9603120144006646</v>
      </c>
      <c r="O71">
        <f t="shared" si="16"/>
        <v>0.98573472621813307</v>
      </c>
      <c r="P71" s="6">
        <f t="shared" si="17"/>
        <v>3.5953143844566743E-2</v>
      </c>
    </row>
    <row r="72" spans="1:17" x14ac:dyDescent="0.2">
      <c r="A72">
        <v>1</v>
      </c>
      <c r="B72" t="s">
        <v>75</v>
      </c>
      <c r="C72">
        <v>383255</v>
      </c>
      <c r="D72">
        <v>258343</v>
      </c>
      <c r="E72">
        <v>386839</v>
      </c>
      <c r="F72">
        <v>343185</v>
      </c>
      <c r="G72">
        <f t="shared" si="9"/>
        <v>1.1793005831038355</v>
      </c>
      <c r="H72">
        <f>'FADU 4 plates annotated'!D72/324985</f>
        <v>0.79493822791821156</v>
      </c>
      <c r="I72">
        <f t="shared" si="10"/>
        <v>0.98711940551102351</v>
      </c>
      <c r="J72" s="6">
        <f t="shared" si="11"/>
        <v>0.27178522778458725</v>
      </c>
      <c r="K72">
        <f t="shared" si="12"/>
        <v>1.2589046332956109</v>
      </c>
      <c r="L72">
        <f t="shared" si="13"/>
        <v>0.71533417772643626</v>
      </c>
      <c r="M72">
        <f t="shared" si="14"/>
        <v>1.190328784405434</v>
      </c>
      <c r="N72">
        <f t="shared" si="15"/>
        <v>1.0560025847346801</v>
      </c>
      <c r="O72">
        <f t="shared" si="16"/>
        <v>1.1231656845700571</v>
      </c>
      <c r="P72" s="6">
        <f t="shared" si="17"/>
        <v>9.4982966678208255E-2</v>
      </c>
    </row>
    <row r="73" spans="1:17" x14ac:dyDescent="0.2">
      <c r="A73">
        <v>1</v>
      </c>
      <c r="B73" t="s">
        <v>76</v>
      </c>
      <c r="C73">
        <v>451131</v>
      </c>
      <c r="D73">
        <v>332922</v>
      </c>
      <c r="E73">
        <v>394100</v>
      </c>
      <c r="F73">
        <v>425564</v>
      </c>
      <c r="G73">
        <f t="shared" si="9"/>
        <v>1.3881594535132391</v>
      </c>
      <c r="H73">
        <f>'FADU 4 plates annotated'!D73/324985</f>
        <v>1.0244226656614921</v>
      </c>
      <c r="I73">
        <f t="shared" si="10"/>
        <v>1.2062910595873655</v>
      </c>
      <c r="J73" s="6">
        <f t="shared" si="11"/>
        <v>0.25720074925698405</v>
      </c>
      <c r="K73">
        <f t="shared" si="12"/>
        <v>1.4634918088443496</v>
      </c>
      <c r="L73">
        <f t="shared" si="13"/>
        <v>0.94909031033038138</v>
      </c>
      <c r="M73">
        <f t="shared" si="14"/>
        <v>1.2126713540624952</v>
      </c>
      <c r="N73">
        <f t="shared" si="15"/>
        <v>1.3094881302213948</v>
      </c>
      <c r="O73">
        <f t="shared" si="16"/>
        <v>1.2610797421419448</v>
      </c>
      <c r="P73" s="6">
        <f t="shared" si="17"/>
        <v>6.8459798954577974E-2</v>
      </c>
    </row>
    <row r="74" spans="1:17" x14ac:dyDescent="0.2">
      <c r="A74">
        <v>1</v>
      </c>
      <c r="B74" t="s">
        <v>77</v>
      </c>
      <c r="C74">
        <v>639773</v>
      </c>
      <c r="D74">
        <v>436175</v>
      </c>
      <c r="E74">
        <v>525162</v>
      </c>
      <c r="F74">
        <v>464802</v>
      </c>
      <c r="G74">
        <f t="shared" si="9"/>
        <v>1.9686231672231027</v>
      </c>
      <c r="H74">
        <f>'FADU 4 plates annotated'!D74/324985</f>
        <v>1.3421388679477515</v>
      </c>
      <c r="I74">
        <f t="shared" si="10"/>
        <v>1.6553810175854271</v>
      </c>
      <c r="J74" s="6">
        <f t="shared" si="11"/>
        <v>0.44299129632450357</v>
      </c>
      <c r="K74">
        <f t="shared" si="12"/>
        <v>2.0983723139099308</v>
      </c>
      <c r="L74">
        <f t="shared" si="13"/>
        <v>1.2123897212609236</v>
      </c>
      <c r="M74">
        <f t="shared" si="14"/>
        <v>1.6159576595842886</v>
      </c>
      <c r="N74">
        <f t="shared" si="15"/>
        <v>1.4302260104312507</v>
      </c>
      <c r="O74">
        <f t="shared" si="16"/>
        <v>1.5230918350077696</v>
      </c>
      <c r="P74" s="6">
        <f t="shared" si="17"/>
        <v>0.13133210859707375</v>
      </c>
    </row>
    <row r="75" spans="1:17" x14ac:dyDescent="0.2">
      <c r="A75">
        <v>1</v>
      </c>
      <c r="B75" t="s">
        <v>78</v>
      </c>
      <c r="C75">
        <v>663834</v>
      </c>
      <c r="D75">
        <v>520723</v>
      </c>
      <c r="E75">
        <v>541643</v>
      </c>
      <c r="F75">
        <v>429106</v>
      </c>
      <c r="G75">
        <f t="shared" si="9"/>
        <v>2.0426604304814067</v>
      </c>
      <c r="H75">
        <f>'FADU 4 plates annotated'!D75/324985</f>
        <v>1.602298567626198</v>
      </c>
      <c r="I75">
        <f t="shared" si="10"/>
        <v>1.8224794990538022</v>
      </c>
      <c r="J75" s="6">
        <f t="shared" si="11"/>
        <v>0.31138285940086013</v>
      </c>
      <c r="K75">
        <f t="shared" si="12"/>
        <v>2.1338623584546625</v>
      </c>
      <c r="L75">
        <f t="shared" si="13"/>
        <v>1.5110966396529422</v>
      </c>
      <c r="M75">
        <f t="shared" si="14"/>
        <v>1.666670769420127</v>
      </c>
      <c r="N75">
        <f t="shared" si="15"/>
        <v>1.3203870947889902</v>
      </c>
      <c r="O75">
        <f t="shared" si="16"/>
        <v>1.4935289321045586</v>
      </c>
      <c r="P75" s="6">
        <f t="shared" si="17"/>
        <v>0.244859534545873</v>
      </c>
    </row>
    <row r="76" spans="1:17" x14ac:dyDescent="0.2">
      <c r="A76">
        <v>1</v>
      </c>
      <c r="B76" t="s">
        <v>79</v>
      </c>
      <c r="C76">
        <v>323395</v>
      </c>
      <c r="D76">
        <v>280908</v>
      </c>
      <c r="E76">
        <v>466928</v>
      </c>
      <c r="F76">
        <v>347860</v>
      </c>
      <c r="G76">
        <f t="shared" si="9"/>
        <v>0.99510746649845383</v>
      </c>
      <c r="H76">
        <f>'FADU 4 plates annotated'!D76/324985</f>
        <v>0.86437220179392893</v>
      </c>
      <c r="I76">
        <f t="shared" si="10"/>
        <v>0.92973983414619132</v>
      </c>
      <c r="J76" s="6">
        <f t="shared" si="11"/>
        <v>9.2443792212787854E-2</v>
      </c>
      <c r="K76">
        <f t="shared" si="12"/>
        <v>1.0221836263589792</v>
      </c>
      <c r="L76">
        <f t="shared" si="13"/>
        <v>0.83729604193340346</v>
      </c>
      <c r="M76">
        <f t="shared" si="14"/>
        <v>1.4367678508238841</v>
      </c>
      <c r="N76">
        <f t="shared" si="15"/>
        <v>1.070387864055264</v>
      </c>
      <c r="O76">
        <f t="shared" si="16"/>
        <v>1.253577857439574</v>
      </c>
      <c r="P76" s="6">
        <f t="shared" si="17"/>
        <v>0.25906977313513013</v>
      </c>
    </row>
    <row r="77" spans="1:17" x14ac:dyDescent="0.2">
      <c r="A77">
        <v>1</v>
      </c>
      <c r="B77" t="s">
        <v>80</v>
      </c>
      <c r="C77">
        <v>296828</v>
      </c>
      <c r="D77">
        <v>380638</v>
      </c>
      <c r="E77">
        <v>378344</v>
      </c>
      <c r="F77">
        <v>331662</v>
      </c>
      <c r="G77">
        <f t="shared" si="9"/>
        <v>0.91335907811129746</v>
      </c>
      <c r="H77">
        <f>'FADU 4 plates annotated'!D77/324985</f>
        <v>1.1712479037494039</v>
      </c>
      <c r="I77">
        <f t="shared" si="10"/>
        <v>1.0423034909303506</v>
      </c>
      <c r="J77" s="6">
        <f t="shared" si="11"/>
        <v>0.1823549374009423</v>
      </c>
      <c r="K77">
        <f t="shared" si="12"/>
        <v>1.2246584283312929</v>
      </c>
      <c r="L77">
        <f t="shared" si="13"/>
        <v>0.85994855352940824</v>
      </c>
      <c r="M77">
        <f t="shared" si="14"/>
        <v>1.1641891164207578</v>
      </c>
      <c r="N77">
        <f t="shared" si="15"/>
        <v>1.0205455636413989</v>
      </c>
      <c r="O77">
        <f t="shared" si="16"/>
        <v>1.0923673400310783</v>
      </c>
      <c r="P77" s="6">
        <f t="shared" si="17"/>
        <v>0.10157133024401244</v>
      </c>
    </row>
    <row r="78" spans="1:17" x14ac:dyDescent="0.2">
      <c r="A78">
        <v>1</v>
      </c>
      <c r="B78" t="s">
        <v>81</v>
      </c>
      <c r="C78">
        <v>266436</v>
      </c>
      <c r="D78">
        <v>344180</v>
      </c>
      <c r="E78">
        <v>290715</v>
      </c>
      <c r="F78">
        <v>229700</v>
      </c>
      <c r="G78">
        <f t="shared" si="9"/>
        <v>0.81984091573457241</v>
      </c>
      <c r="H78">
        <f>'FADU 4 plates annotated'!D78/324985</f>
        <v>1.0590642645045156</v>
      </c>
      <c r="I78">
        <f t="shared" si="10"/>
        <v>0.93945259011954407</v>
      </c>
      <c r="J78" s="6">
        <f t="shared" si="11"/>
        <v>0.16915645213338137</v>
      </c>
      <c r="K78">
        <f t="shared" si="12"/>
        <v>1.1086090422529256</v>
      </c>
      <c r="L78">
        <f t="shared" si="13"/>
        <v>0.7702961379861627</v>
      </c>
      <c r="M78">
        <f t="shared" si="14"/>
        <v>0.89454897918365461</v>
      </c>
      <c r="N78">
        <f t="shared" si="15"/>
        <v>0.70680185239318738</v>
      </c>
      <c r="O78">
        <f t="shared" si="16"/>
        <v>0.80067541578842105</v>
      </c>
      <c r="P78" s="6">
        <f t="shared" si="17"/>
        <v>0.13275726650182956</v>
      </c>
    </row>
    <row r="79" spans="1:17" x14ac:dyDescent="0.2">
      <c r="A79">
        <v>1</v>
      </c>
      <c r="B79" t="s">
        <v>82</v>
      </c>
      <c r="C79">
        <v>175968</v>
      </c>
      <c r="D79">
        <v>123274</v>
      </c>
      <c r="E79">
        <v>278844</v>
      </c>
      <c r="F79">
        <v>148448</v>
      </c>
      <c r="G79">
        <f t="shared" si="9"/>
        <v>0.54146499069187803</v>
      </c>
      <c r="H79">
        <f>'FADU 4 plates annotated'!D79/324985</f>
        <v>0.37932212255950276</v>
      </c>
      <c r="I79">
        <f t="shared" si="10"/>
        <v>0.46039355662569037</v>
      </c>
      <c r="J79" s="6">
        <f t="shared" si="11"/>
        <v>0.1146523215774392</v>
      </c>
      <c r="K79">
        <f t="shared" si="12"/>
        <v>0.57504587820312958</v>
      </c>
      <c r="L79">
        <f t="shared" si="13"/>
        <v>0.34574123504825116</v>
      </c>
      <c r="M79">
        <f t="shared" si="14"/>
        <v>0.85802113943720482</v>
      </c>
      <c r="N79">
        <f t="shared" si="15"/>
        <v>0.45678415926888932</v>
      </c>
      <c r="O79">
        <f t="shared" si="16"/>
        <v>0.65740264935304704</v>
      </c>
      <c r="P79" s="6">
        <f t="shared" si="17"/>
        <v>0.28371738953982822</v>
      </c>
    </row>
    <row r="80" spans="1:17" x14ac:dyDescent="0.2">
      <c r="A80">
        <v>1</v>
      </c>
      <c r="B80" t="s">
        <v>83</v>
      </c>
      <c r="C80">
        <v>170777</v>
      </c>
      <c r="D80">
        <v>146548</v>
      </c>
      <c r="E80">
        <v>193616</v>
      </c>
      <c r="F80">
        <v>239869</v>
      </c>
      <c r="G80">
        <f t="shared" si="9"/>
        <v>0.525491945782113</v>
      </c>
      <c r="H80">
        <f>'FADU 4 plates annotated'!D80/324985</f>
        <v>0.45093773558779637</v>
      </c>
      <c r="I80">
        <f t="shared" si="10"/>
        <v>0.48821484068495469</v>
      </c>
      <c r="J80" s="6">
        <f t="shared" si="11"/>
        <v>5.2717787594408518E-2</v>
      </c>
      <c r="K80">
        <f t="shared" si="12"/>
        <v>0.54093262827936317</v>
      </c>
      <c r="L80">
        <f t="shared" si="13"/>
        <v>0.43549705309054615</v>
      </c>
      <c r="M80">
        <f t="shared" si="14"/>
        <v>0.59576903549394589</v>
      </c>
      <c r="N80">
        <f t="shared" si="15"/>
        <v>0.73809252734741604</v>
      </c>
      <c r="O80">
        <f t="shared" si="16"/>
        <v>0.66693078142068096</v>
      </c>
      <c r="P80" s="6">
        <f t="shared" si="17"/>
        <v>0.10063790621173697</v>
      </c>
      <c r="Q80" s="15"/>
    </row>
    <row r="81" spans="1:16" ht="17" thickBot="1" x14ac:dyDescent="0.25">
      <c r="A81">
        <v>1</v>
      </c>
      <c r="B81" t="s">
        <v>84</v>
      </c>
      <c r="C81">
        <v>177816</v>
      </c>
      <c r="D81">
        <v>182386</v>
      </c>
      <c r="E81">
        <v>253465</v>
      </c>
      <c r="F81">
        <v>222596</v>
      </c>
      <c r="G81">
        <f t="shared" si="9"/>
        <v>0.54715140698801479</v>
      </c>
      <c r="H81">
        <f>'FADU 4 plates annotated'!D81/324985</f>
        <v>0.56121359447359109</v>
      </c>
      <c r="I81">
        <f t="shared" si="10"/>
        <v>0.554182500730803</v>
      </c>
      <c r="J81" s="6">
        <f t="shared" si="11"/>
        <v>9.9434681293676108E-3</v>
      </c>
      <c r="K81">
        <f t="shared" si="12"/>
        <v>0.56412596886017063</v>
      </c>
      <c r="L81">
        <f t="shared" si="13"/>
        <v>0.54423903260143536</v>
      </c>
      <c r="M81">
        <f t="shared" si="14"/>
        <v>0.7799283043832792</v>
      </c>
      <c r="N81">
        <f t="shared" si="15"/>
        <v>0.68494238195609025</v>
      </c>
      <c r="O81">
        <f t="shared" si="16"/>
        <v>0.73243534316968473</v>
      </c>
      <c r="P81" s="6">
        <f t="shared" si="17"/>
        <v>6.7165189865524666E-2</v>
      </c>
    </row>
    <row r="82" spans="1:16" ht="17" thickBot="1" x14ac:dyDescent="0.25">
      <c r="A82">
        <v>1</v>
      </c>
      <c r="B82" s="11" t="s">
        <v>85</v>
      </c>
      <c r="C82" s="12">
        <v>63189</v>
      </c>
      <c r="D82" s="12">
        <v>69597</v>
      </c>
      <c r="E82" s="12">
        <v>67816</v>
      </c>
      <c r="F82" s="12">
        <v>68979</v>
      </c>
      <c r="G82" s="12">
        <f t="shared" si="9"/>
        <v>0.19443666630767573</v>
      </c>
      <c r="H82" s="12">
        <f>'FADU 4 plates annotated'!D82/324985</f>
        <v>0.21415449943843562</v>
      </c>
      <c r="I82" s="12">
        <f t="shared" si="10"/>
        <v>0.20429558287305566</v>
      </c>
      <c r="J82" s="13">
        <f t="shared" si="11"/>
        <v>1.3942613517065093E-2</v>
      </c>
      <c r="K82" s="12">
        <f t="shared" si="12"/>
        <v>0.21823819639012076</v>
      </c>
      <c r="L82" s="12">
        <f t="shared" si="13"/>
        <v>0.19035296935599055</v>
      </c>
      <c r="M82" s="12">
        <f t="shared" si="14"/>
        <v>0.2086742465036848</v>
      </c>
      <c r="N82" s="12">
        <f t="shared" si="15"/>
        <v>0.21225287320953276</v>
      </c>
      <c r="O82" s="12">
        <f t="shared" si="16"/>
        <v>0.21046355985660878</v>
      </c>
      <c r="P82" s="14">
        <f t="shared" si="17"/>
        <v>2.5304712110403721E-3</v>
      </c>
    </row>
    <row r="83" spans="1:16" x14ac:dyDescent="0.2">
      <c r="A83">
        <v>1</v>
      </c>
      <c r="B83" t="s">
        <v>86</v>
      </c>
      <c r="C83">
        <v>264193</v>
      </c>
      <c r="D83">
        <v>250624</v>
      </c>
      <c r="E83">
        <v>309116</v>
      </c>
      <c r="F83">
        <v>188916</v>
      </c>
      <c r="G83">
        <f t="shared" si="9"/>
        <v>0.81293905872578731</v>
      </c>
      <c r="H83">
        <f>'FADU 4 plates annotated'!D83/324985</f>
        <v>0.77118636244749761</v>
      </c>
      <c r="I83">
        <f t="shared" si="10"/>
        <v>0.79206271058664246</v>
      </c>
      <c r="J83" s="6">
        <f t="shared" si="11"/>
        <v>2.9523614671200973E-2</v>
      </c>
      <c r="K83">
        <f t="shared" si="12"/>
        <v>0.82158632525784348</v>
      </c>
      <c r="L83">
        <f t="shared" si="13"/>
        <v>0.76253909591544144</v>
      </c>
      <c r="M83">
        <f t="shared" si="14"/>
        <v>0.95117005400249244</v>
      </c>
      <c r="N83">
        <f t="shared" si="15"/>
        <v>0.58130682954597901</v>
      </c>
      <c r="O83">
        <f t="shared" si="16"/>
        <v>0.76623844177423572</v>
      </c>
      <c r="P83" s="6">
        <f t="shared" si="17"/>
        <v>0.2615327941247223</v>
      </c>
    </row>
    <row r="84" spans="1:16" x14ac:dyDescent="0.2">
      <c r="A84">
        <v>1</v>
      </c>
      <c r="B84" t="s">
        <v>87</v>
      </c>
      <c r="C84">
        <v>263290</v>
      </c>
      <c r="D84">
        <v>249511</v>
      </c>
      <c r="E84">
        <v>302947</v>
      </c>
      <c r="F84">
        <v>214794</v>
      </c>
      <c r="G84">
        <f t="shared" si="9"/>
        <v>0.81016046894472049</v>
      </c>
      <c r="H84">
        <f>'FADU 4 plates annotated'!D84/324985</f>
        <v>0.76776158899641522</v>
      </c>
      <c r="I84">
        <f t="shared" si="10"/>
        <v>0.78896102897056786</v>
      </c>
      <c r="J84" s="6">
        <f t="shared" si="11"/>
        <v>2.9980535526160992E-2</v>
      </c>
      <c r="K84">
        <f t="shared" si="12"/>
        <v>0.81894156449672884</v>
      </c>
      <c r="L84">
        <f t="shared" si="13"/>
        <v>0.75898049344440688</v>
      </c>
      <c r="M84">
        <f t="shared" si="14"/>
        <v>0.9321876394295121</v>
      </c>
      <c r="N84">
        <f t="shared" si="15"/>
        <v>0.66093512008246535</v>
      </c>
      <c r="O84">
        <f t="shared" si="16"/>
        <v>0.79656137975598873</v>
      </c>
      <c r="P84" s="6">
        <f t="shared" si="17"/>
        <v>0.19180449584423187</v>
      </c>
    </row>
    <row r="85" spans="1:16" x14ac:dyDescent="0.2">
      <c r="A85">
        <v>1</v>
      </c>
      <c r="B85" t="s">
        <v>88</v>
      </c>
      <c r="C85">
        <v>301423</v>
      </c>
      <c r="D85">
        <v>302178</v>
      </c>
      <c r="E85">
        <v>274673</v>
      </c>
      <c r="F85">
        <v>240972</v>
      </c>
      <c r="G85">
        <f t="shared" si="9"/>
        <v>0.92749819222425656</v>
      </c>
      <c r="H85">
        <f>'FADU 4 plates annotated'!D85/324985</f>
        <v>0.92982137637121709</v>
      </c>
      <c r="I85">
        <f t="shared" si="10"/>
        <v>0.92865978429773688</v>
      </c>
      <c r="J85" s="6">
        <f t="shared" si="11"/>
        <v>1.6427392642608778E-3</v>
      </c>
      <c r="K85">
        <f t="shared" si="12"/>
        <v>0.93030252356199772</v>
      </c>
      <c r="L85">
        <f t="shared" si="13"/>
        <v>0.92701704503347604</v>
      </c>
      <c r="M85">
        <f t="shared" si="14"/>
        <v>0.84518670092465809</v>
      </c>
      <c r="N85">
        <f t="shared" si="15"/>
        <v>0.74148653014754529</v>
      </c>
      <c r="O85">
        <f t="shared" si="16"/>
        <v>0.79333661553610169</v>
      </c>
      <c r="P85" s="6">
        <f t="shared" si="17"/>
        <v>7.3327093966699508E-2</v>
      </c>
    </row>
    <row r="86" spans="1:16" x14ac:dyDescent="0.2">
      <c r="A86">
        <v>1</v>
      </c>
      <c r="B86" t="s">
        <v>89</v>
      </c>
      <c r="C86">
        <v>232995</v>
      </c>
      <c r="D86">
        <v>266901</v>
      </c>
      <c r="E86">
        <v>243568</v>
      </c>
      <c r="F86">
        <v>202295</v>
      </c>
      <c r="G86">
        <f t="shared" si="9"/>
        <v>0.71694078188224075</v>
      </c>
      <c r="H86">
        <f>'FADU 4 plates annotated'!D86/324985</f>
        <v>0.82127175100389249</v>
      </c>
      <c r="I86">
        <f t="shared" si="10"/>
        <v>0.76910626644306657</v>
      </c>
      <c r="J86" s="6">
        <f t="shared" si="11"/>
        <v>7.3773135753684244E-2</v>
      </c>
      <c r="K86">
        <f t="shared" si="12"/>
        <v>0.84287940219675084</v>
      </c>
      <c r="L86">
        <f t="shared" si="13"/>
        <v>0.69533313068938229</v>
      </c>
      <c r="M86">
        <f t="shared" si="14"/>
        <v>0.7494745911349755</v>
      </c>
      <c r="N86">
        <f t="shared" si="15"/>
        <v>0.62247488345615953</v>
      </c>
      <c r="O86">
        <f t="shared" si="16"/>
        <v>0.68597473729556757</v>
      </c>
      <c r="P86" s="6">
        <f t="shared" si="17"/>
        <v>8.9802354508400017E-2</v>
      </c>
    </row>
    <row r="87" spans="1:16" ht="17" thickBot="1" x14ac:dyDescent="0.25">
      <c r="A87">
        <v>1</v>
      </c>
      <c r="B87" t="s">
        <v>90</v>
      </c>
      <c r="C87">
        <v>262768</v>
      </c>
      <c r="D87">
        <v>275879</v>
      </c>
      <c r="E87">
        <v>281896</v>
      </c>
      <c r="F87">
        <v>235335</v>
      </c>
      <c r="G87">
        <f t="shared" si="9"/>
        <v>0.80855424096496764</v>
      </c>
      <c r="H87">
        <f>'FADU 4 plates annotated'!D87/324985</f>
        <v>0.84889764142960444</v>
      </c>
      <c r="I87">
        <f t="shared" si="10"/>
        <v>0.82872594119728604</v>
      </c>
      <c r="J87" s="6">
        <f t="shared" si="11"/>
        <v>2.8527092044669196E-2</v>
      </c>
      <c r="K87">
        <f t="shared" si="12"/>
        <v>0.85725303324195523</v>
      </c>
      <c r="L87">
        <f t="shared" si="13"/>
        <v>0.80019884915261685</v>
      </c>
      <c r="M87">
        <f t="shared" si="14"/>
        <v>0.86741234210809726</v>
      </c>
      <c r="N87">
        <f t="shared" si="15"/>
        <v>0.72414111420527105</v>
      </c>
      <c r="O87">
        <f t="shared" si="16"/>
        <v>0.7957767281566841</v>
      </c>
      <c r="P87" s="6">
        <f t="shared" si="17"/>
        <v>0.10130805679901171</v>
      </c>
    </row>
    <row r="88" spans="1:16" ht="17" thickBot="1" x14ac:dyDescent="0.25">
      <c r="A88">
        <v>1</v>
      </c>
      <c r="B88" s="7" t="s">
        <v>91</v>
      </c>
      <c r="C88" s="8">
        <v>182257</v>
      </c>
      <c r="D88" s="8">
        <v>121937</v>
      </c>
      <c r="E88" s="8">
        <v>257441</v>
      </c>
      <c r="F88" s="8">
        <v>151414</v>
      </c>
      <c r="G88" s="8">
        <f t="shared" si="9"/>
        <v>0.5608166530762958</v>
      </c>
      <c r="H88" s="8">
        <f>'FADU 4 plates annotated'!D88/324985</f>
        <v>0.37520808652707049</v>
      </c>
      <c r="I88" s="8">
        <f t="shared" si="10"/>
        <v>0.46801236980168315</v>
      </c>
      <c r="J88" s="9">
        <f t="shared" si="11"/>
        <v>0.13124507605327179</v>
      </c>
      <c r="K88" s="8">
        <f t="shared" si="12"/>
        <v>0.59925744585495488</v>
      </c>
      <c r="L88" s="8">
        <f t="shared" si="13"/>
        <v>0.33676729374841136</v>
      </c>
      <c r="M88" s="8">
        <f t="shared" si="14"/>
        <v>0.79216271520224013</v>
      </c>
      <c r="N88" s="8">
        <f t="shared" si="15"/>
        <v>0.46591073434158498</v>
      </c>
      <c r="O88" s="8">
        <f t="shared" si="16"/>
        <v>0.62903672477191253</v>
      </c>
      <c r="P88" s="10">
        <f t="shared" si="17"/>
        <v>0.230694988042113</v>
      </c>
    </row>
    <row r="89" spans="1:16" ht="17" thickBot="1" x14ac:dyDescent="0.25">
      <c r="A89">
        <v>1</v>
      </c>
      <c r="B89" t="s">
        <v>92</v>
      </c>
      <c r="C89">
        <v>287117</v>
      </c>
      <c r="D89">
        <v>257806</v>
      </c>
      <c r="E89">
        <v>301767</v>
      </c>
      <c r="F89">
        <v>343333</v>
      </c>
      <c r="G89">
        <f t="shared" si="9"/>
        <v>0.8834776989707217</v>
      </c>
      <c r="H89">
        <f>'FADU 4 plates annotated'!D89/324985</f>
        <v>0.79328584396202906</v>
      </c>
      <c r="I89">
        <f t="shared" si="10"/>
        <v>0.83838177146637538</v>
      </c>
      <c r="J89" s="6">
        <f t="shared" si="11"/>
        <v>6.3775272284440451E-2</v>
      </c>
      <c r="K89">
        <f t="shared" si="12"/>
        <v>0.90215704375081585</v>
      </c>
      <c r="L89">
        <f t="shared" si="13"/>
        <v>0.77460649918193492</v>
      </c>
      <c r="M89">
        <f t="shared" si="14"/>
        <v>0.92855670261704382</v>
      </c>
      <c r="N89">
        <f t="shared" si="15"/>
        <v>1.0564579903687863</v>
      </c>
      <c r="O89">
        <f t="shared" si="16"/>
        <v>0.99250734649291505</v>
      </c>
      <c r="P89" s="6">
        <f t="shared" si="17"/>
        <v>9.0439867891749029E-2</v>
      </c>
    </row>
    <row r="90" spans="1:16" ht="17" thickBot="1" x14ac:dyDescent="0.25">
      <c r="A90">
        <v>1</v>
      </c>
      <c r="B90" s="11" t="s">
        <v>93</v>
      </c>
      <c r="C90" s="12">
        <v>67780</v>
      </c>
      <c r="D90" s="12">
        <v>54753</v>
      </c>
      <c r="E90" s="12">
        <v>65483</v>
      </c>
      <c r="F90" s="12">
        <v>61432</v>
      </c>
      <c r="G90" s="12">
        <f t="shared" si="9"/>
        <v>0.20856347216025356</v>
      </c>
      <c r="H90" s="12">
        <f>'FADU 4 plates annotated'!D90/324985</f>
        <v>0.16847854516362293</v>
      </c>
      <c r="I90" s="12">
        <f t="shared" si="10"/>
        <v>0.18852100866193824</v>
      </c>
      <c r="J90" s="13">
        <f t="shared" si="11"/>
        <v>2.8344323702685317E-2</v>
      </c>
      <c r="K90" s="12">
        <f t="shared" si="12"/>
        <v>0.21686533236462358</v>
      </c>
      <c r="L90" s="12">
        <f t="shared" si="13"/>
        <v>0.16017668495925291</v>
      </c>
      <c r="M90" s="12">
        <f t="shared" si="14"/>
        <v>0.20149545363632168</v>
      </c>
      <c r="N90" s="12">
        <f t="shared" si="15"/>
        <v>0.18903026293521238</v>
      </c>
      <c r="O90" s="12">
        <f t="shared" si="16"/>
        <v>0.19526285828576703</v>
      </c>
      <c r="P90" s="14">
        <f t="shared" si="17"/>
        <v>8.8142208735378785E-3</v>
      </c>
    </row>
    <row r="91" spans="1:16" ht="17" thickBot="1" x14ac:dyDescent="0.25">
      <c r="A91">
        <v>1</v>
      </c>
      <c r="B91" s="7" t="s">
        <v>94</v>
      </c>
      <c r="C91" s="8">
        <v>97911</v>
      </c>
      <c r="D91" s="8">
        <v>267102</v>
      </c>
      <c r="E91" s="8">
        <v>295306</v>
      </c>
      <c r="F91" s="8">
        <v>74676</v>
      </c>
      <c r="G91" s="8">
        <f t="shared" si="9"/>
        <v>0.30127852054710219</v>
      </c>
      <c r="H91" s="8">
        <f>'FADU 4 plates annotated'!D91/324985</f>
        <v>0.8218902410880502</v>
      </c>
      <c r="I91" s="8">
        <f t="shared" si="10"/>
        <v>0.56158438081757622</v>
      </c>
      <c r="J91" s="9">
        <f t="shared" si="11"/>
        <v>0.36812807795970015</v>
      </c>
      <c r="K91" s="8">
        <f t="shared" si="12"/>
        <v>0.92971245877727637</v>
      </c>
      <c r="L91" s="8">
        <f t="shared" si="13"/>
        <v>0.19345630285787607</v>
      </c>
      <c r="M91" s="8">
        <f t="shared" si="14"/>
        <v>0.90867578503623248</v>
      </c>
      <c r="N91" s="8">
        <f t="shared" si="15"/>
        <v>0.22978291305752574</v>
      </c>
      <c r="O91" s="8">
        <f t="shared" si="16"/>
        <v>0.56922934904687916</v>
      </c>
      <c r="P91" s="10">
        <f t="shared" si="17"/>
        <v>0.48004975347535406</v>
      </c>
    </row>
    <row r="92" spans="1:16" x14ac:dyDescent="0.2">
      <c r="A92">
        <v>1</v>
      </c>
      <c r="B92" t="s">
        <v>95</v>
      </c>
      <c r="C92">
        <v>293993</v>
      </c>
      <c r="D92">
        <v>312680</v>
      </c>
      <c r="E92">
        <v>270066</v>
      </c>
      <c r="F92">
        <v>220810</v>
      </c>
      <c r="G92">
        <f t="shared" si="9"/>
        <v>0.90463559856608766</v>
      </c>
      <c r="H92">
        <f>'FADU 4 plates annotated'!D92/324985</f>
        <v>0.9621367140021847</v>
      </c>
      <c r="I92">
        <f t="shared" si="10"/>
        <v>0.93338615628413613</v>
      </c>
      <c r="J92" s="6">
        <f t="shared" si="11"/>
        <v>4.065942865065468E-2</v>
      </c>
      <c r="K92">
        <f t="shared" si="12"/>
        <v>0.97404558493479076</v>
      </c>
      <c r="L92">
        <f t="shared" si="13"/>
        <v>0.89272672763348149</v>
      </c>
      <c r="M92">
        <f t="shared" si="14"/>
        <v>0.83101066203055529</v>
      </c>
      <c r="N92">
        <f t="shared" si="15"/>
        <v>0.67944674369586289</v>
      </c>
      <c r="O92">
        <f t="shared" si="16"/>
        <v>0.75522870286320909</v>
      </c>
      <c r="P92" s="6">
        <f t="shared" si="17"/>
        <v>0.1071718744376651</v>
      </c>
    </row>
    <row r="93" spans="1:16" ht="17" thickBot="1" x14ac:dyDescent="0.25">
      <c r="A93">
        <v>1</v>
      </c>
      <c r="B93" t="s">
        <v>96</v>
      </c>
      <c r="C93">
        <v>284373</v>
      </c>
      <c r="D93">
        <v>300163</v>
      </c>
      <c r="E93">
        <v>277649</v>
      </c>
      <c r="F93">
        <v>221110</v>
      </c>
      <c r="G93">
        <f t="shared" si="9"/>
        <v>0.87503423234918531</v>
      </c>
      <c r="H93">
        <f>'FADU 4 plates annotated'!D93/324985</f>
        <v>0.92362109020416328</v>
      </c>
      <c r="I93">
        <f t="shared" si="10"/>
        <v>0.8993276612766743</v>
      </c>
      <c r="J93" s="6">
        <f t="shared" si="11"/>
        <v>3.4356096665801791E-2</v>
      </c>
      <c r="K93">
        <f t="shared" si="12"/>
        <v>0.93368375794247604</v>
      </c>
      <c r="L93">
        <f t="shared" si="13"/>
        <v>0.86497156461087255</v>
      </c>
      <c r="M93">
        <f t="shared" si="14"/>
        <v>0.85434404664830688</v>
      </c>
      <c r="N93">
        <f t="shared" si="15"/>
        <v>0.68036986322445647</v>
      </c>
      <c r="O93">
        <f t="shared" si="16"/>
        <v>0.76735695493638167</v>
      </c>
      <c r="P93" s="6">
        <f t="shared" si="17"/>
        <v>0.12301832485039714</v>
      </c>
    </row>
    <row r="94" spans="1:16" ht="17" thickBot="1" x14ac:dyDescent="0.25">
      <c r="A94">
        <v>1</v>
      </c>
      <c r="B94" s="7" t="s">
        <v>97</v>
      </c>
      <c r="C94" s="8">
        <v>176877</v>
      </c>
      <c r="D94" s="8">
        <v>141386</v>
      </c>
      <c r="E94" s="8">
        <v>247119</v>
      </c>
      <c r="F94" s="8">
        <v>120916</v>
      </c>
      <c r="G94" s="8">
        <f t="shared" si="9"/>
        <v>0.54426204286351676</v>
      </c>
      <c r="H94" s="8">
        <f>'FADU 4 plates annotated'!D94/324985</f>
        <v>0.43505392556579536</v>
      </c>
      <c r="I94" s="8">
        <f t="shared" si="10"/>
        <v>0.48965798421465606</v>
      </c>
      <c r="J94" s="9">
        <f t="shared" si="11"/>
        <v>7.7221800301834703E-2</v>
      </c>
      <c r="K94" s="8">
        <f t="shared" si="12"/>
        <v>0.56687978451649079</v>
      </c>
      <c r="L94" s="8">
        <f t="shared" si="13"/>
        <v>0.41243618391282133</v>
      </c>
      <c r="M94" s="8">
        <f t="shared" si="14"/>
        <v>0.76040124928842867</v>
      </c>
      <c r="N94" s="8">
        <f t="shared" si="15"/>
        <v>0.37206640306475686</v>
      </c>
      <c r="O94" s="8">
        <f t="shared" si="16"/>
        <v>0.56623382617659279</v>
      </c>
      <c r="P94" s="10">
        <f t="shared" si="17"/>
        <v>0.27459420313579325</v>
      </c>
    </row>
    <row r="95" spans="1:16" x14ac:dyDescent="0.2">
      <c r="A95">
        <v>1</v>
      </c>
      <c r="B95" t="s">
        <v>98</v>
      </c>
      <c r="C95">
        <v>270943</v>
      </c>
      <c r="D95">
        <v>212861</v>
      </c>
      <c r="E95">
        <v>270338</v>
      </c>
      <c r="F95">
        <v>221815</v>
      </c>
      <c r="G95">
        <f t="shared" si="9"/>
        <v>0.83370924811914393</v>
      </c>
      <c r="H95">
        <f>'FADU 4 plates annotated'!D95/324985</f>
        <v>0.65498715325322709</v>
      </c>
      <c r="I95">
        <f t="shared" si="10"/>
        <v>0.74434820068618546</v>
      </c>
      <c r="J95" s="6">
        <f t="shared" si="11"/>
        <v>0.12637560522755528</v>
      </c>
      <c r="K95">
        <f t="shared" si="12"/>
        <v>0.87072380591374077</v>
      </c>
      <c r="L95">
        <f t="shared" si="13"/>
        <v>0.61797259545863015</v>
      </c>
      <c r="M95">
        <f t="shared" si="14"/>
        <v>0.83184762373648014</v>
      </c>
      <c r="N95">
        <f t="shared" si="15"/>
        <v>0.68253919411665154</v>
      </c>
      <c r="O95">
        <f t="shared" si="16"/>
        <v>0.75719340892656584</v>
      </c>
      <c r="P95" s="6">
        <f t="shared" si="17"/>
        <v>0.10557700307249518</v>
      </c>
    </row>
    <row r="96" spans="1:16" x14ac:dyDescent="0.2">
      <c r="A96">
        <v>1</v>
      </c>
      <c r="B96" t="s">
        <v>99</v>
      </c>
      <c r="C96">
        <v>213466</v>
      </c>
      <c r="D96">
        <v>198663</v>
      </c>
      <c r="E96">
        <v>264663</v>
      </c>
      <c r="F96">
        <v>135232</v>
      </c>
      <c r="G96">
        <f t="shared" si="9"/>
        <v>0.65684877763589089</v>
      </c>
      <c r="H96">
        <f>'FADU 4 plates annotated'!D96/324985</f>
        <v>0.61129898302998598</v>
      </c>
      <c r="I96">
        <f t="shared" si="10"/>
        <v>0.63407388033293843</v>
      </c>
      <c r="J96" s="6">
        <f t="shared" si="11"/>
        <v>3.2208568647489791E-2</v>
      </c>
      <c r="K96">
        <f t="shared" si="12"/>
        <v>0.66628244898042821</v>
      </c>
      <c r="L96">
        <f t="shared" si="13"/>
        <v>0.60186531168544866</v>
      </c>
      <c r="M96">
        <f t="shared" si="14"/>
        <v>0.81438527932058402</v>
      </c>
      <c r="N96">
        <f t="shared" si="15"/>
        <v>0.41611766696924474</v>
      </c>
      <c r="O96">
        <f t="shared" si="16"/>
        <v>0.61525147314491435</v>
      </c>
      <c r="P96" s="6">
        <f t="shared" si="17"/>
        <v>0.28161772942060742</v>
      </c>
    </row>
    <row r="97" spans="1:16" x14ac:dyDescent="0.2">
      <c r="A97">
        <v>1</v>
      </c>
      <c r="B97" t="s">
        <v>100</v>
      </c>
      <c r="C97">
        <v>383726</v>
      </c>
      <c r="D97">
        <v>323519</v>
      </c>
      <c r="E97">
        <v>363083</v>
      </c>
      <c r="F97">
        <v>265754</v>
      </c>
      <c r="G97">
        <f t="shared" si="9"/>
        <v>1.1807498807637276</v>
      </c>
      <c r="H97">
        <f>'FADU 4 plates annotated'!D97/324985</f>
        <v>0.9954890225702725</v>
      </c>
      <c r="I97">
        <f t="shared" si="10"/>
        <v>1.0881194516670001</v>
      </c>
      <c r="J97" s="6">
        <f t="shared" si="11"/>
        <v>0.13099920911703145</v>
      </c>
      <c r="K97">
        <f t="shared" si="12"/>
        <v>1.2191186607840314</v>
      </c>
      <c r="L97">
        <f t="shared" si="13"/>
        <v>0.95712024254996864</v>
      </c>
      <c r="M97">
        <f t="shared" si="14"/>
        <v>1.1172300260012</v>
      </c>
      <c r="N97">
        <f t="shared" si="15"/>
        <v>0.81774235733956957</v>
      </c>
      <c r="O97">
        <f t="shared" si="16"/>
        <v>0.96748619167038474</v>
      </c>
      <c r="P97" s="6">
        <f t="shared" si="17"/>
        <v>0.2117697613923889</v>
      </c>
    </row>
    <row r="98" spans="1:16" x14ac:dyDescent="0.2">
      <c r="A98">
        <v>1</v>
      </c>
      <c r="B98" t="s">
        <v>101</v>
      </c>
      <c r="C98">
        <v>669591</v>
      </c>
      <c r="D98">
        <v>330367</v>
      </c>
      <c r="E98">
        <v>485316</v>
      </c>
      <c r="F98">
        <v>394346</v>
      </c>
      <c r="G98">
        <f t="shared" si="9"/>
        <v>2.0603750942351184</v>
      </c>
      <c r="H98">
        <f>'FADU 4 plates annotated'!D98/324985</f>
        <v>1.0165607643429697</v>
      </c>
      <c r="I98">
        <f t="shared" si="10"/>
        <v>1.5384679292890442</v>
      </c>
      <c r="J98" s="6">
        <f t="shared" si="11"/>
        <v>0.73808819096643052</v>
      </c>
      <c r="K98">
        <f t="shared" si="12"/>
        <v>2.2765561202554747</v>
      </c>
      <c r="L98">
        <f t="shared" si="13"/>
        <v>0.80037973832261367</v>
      </c>
      <c r="M98">
        <f t="shared" si="14"/>
        <v>1.493348923796483</v>
      </c>
      <c r="N98">
        <f t="shared" si="15"/>
        <v>1.2134283120759419</v>
      </c>
      <c r="O98">
        <f t="shared" si="16"/>
        <v>1.3533886179362125</v>
      </c>
      <c r="P98" s="6">
        <f t="shared" si="17"/>
        <v>0.19793376274148203</v>
      </c>
    </row>
    <row r="99" spans="1:16" x14ac:dyDescent="0.2">
      <c r="A99">
        <v>1</v>
      </c>
      <c r="B99" t="s">
        <v>102</v>
      </c>
      <c r="C99">
        <v>515676</v>
      </c>
      <c r="D99">
        <v>432863</v>
      </c>
      <c r="E99">
        <v>568435</v>
      </c>
      <c r="F99">
        <v>473461</v>
      </c>
      <c r="G99">
        <f t="shared" si="9"/>
        <v>1.5867686200901581</v>
      </c>
      <c r="H99">
        <f>'FADU 4 plates annotated'!D99/324985</f>
        <v>1.3319476283520777</v>
      </c>
      <c r="I99">
        <f t="shared" si="10"/>
        <v>1.4593581242211178</v>
      </c>
      <c r="J99" s="6">
        <f t="shared" si="11"/>
        <v>0.18018565124667785</v>
      </c>
      <c r="K99">
        <f t="shared" si="12"/>
        <v>1.6395437754677955</v>
      </c>
      <c r="L99">
        <f t="shared" si="13"/>
        <v>1.27917247297444</v>
      </c>
      <c r="M99">
        <f t="shared" si="14"/>
        <v>1.7491114974537287</v>
      </c>
      <c r="N99">
        <f t="shared" si="15"/>
        <v>1.456870317091558</v>
      </c>
      <c r="O99">
        <f t="shared" si="16"/>
        <v>1.6029909072726434</v>
      </c>
      <c r="P99" s="6">
        <f t="shared" si="17"/>
        <v>0.20664572037605183</v>
      </c>
    </row>
    <row r="100" spans="1:16" x14ac:dyDescent="0.2">
      <c r="A100">
        <v>1</v>
      </c>
      <c r="B100" t="s">
        <v>103</v>
      </c>
      <c r="C100">
        <v>357330</v>
      </c>
      <c r="D100">
        <v>325996</v>
      </c>
      <c r="E100">
        <v>411582</v>
      </c>
      <c r="F100">
        <v>383183</v>
      </c>
      <c r="G100">
        <f t="shared" si="9"/>
        <v>1.0995276705078696</v>
      </c>
      <c r="H100">
        <f>'FADU 4 plates annotated'!D100/324985</f>
        <v>1.0031109128113604</v>
      </c>
      <c r="I100">
        <f t="shared" si="10"/>
        <v>1.051319291659615</v>
      </c>
      <c r="J100" s="6">
        <f t="shared" si="11"/>
        <v>6.8176943187221867E-2</v>
      </c>
      <c r="K100">
        <f t="shared" si="12"/>
        <v>1.1194962348468369</v>
      </c>
      <c r="L100">
        <f t="shared" si="13"/>
        <v>0.98314234847239312</v>
      </c>
      <c r="M100">
        <f t="shared" si="14"/>
        <v>1.2664646060587412</v>
      </c>
      <c r="N100">
        <f t="shared" si="15"/>
        <v>1.179079034416973</v>
      </c>
      <c r="O100">
        <f t="shared" si="16"/>
        <v>1.222771820237857</v>
      </c>
      <c r="P100" s="6">
        <f t="shared" si="17"/>
        <v>6.1790930285757155E-2</v>
      </c>
    </row>
    <row r="101" spans="1:16" x14ac:dyDescent="0.2">
      <c r="A101">
        <v>1</v>
      </c>
      <c r="B101" t="s">
        <v>104</v>
      </c>
      <c r="C101">
        <v>295956</v>
      </c>
      <c r="D101">
        <v>275076</v>
      </c>
      <c r="E101">
        <v>285603</v>
      </c>
      <c r="F101">
        <v>384817</v>
      </c>
      <c r="G101">
        <f t="shared" si="9"/>
        <v>0.91067587734818534</v>
      </c>
      <c r="H101">
        <f>'FADU 4 plates annotated'!D101/324985</f>
        <v>0.84642675815806878</v>
      </c>
      <c r="I101">
        <f t="shared" si="10"/>
        <v>0.878551317753127</v>
      </c>
      <c r="J101" s="6">
        <f t="shared" si="11"/>
        <v>4.5430987864594152E-2</v>
      </c>
      <c r="K101">
        <f t="shared" si="12"/>
        <v>0.92398230561772121</v>
      </c>
      <c r="L101">
        <f t="shared" si="13"/>
        <v>0.8331203298885328</v>
      </c>
      <c r="M101">
        <f t="shared" si="14"/>
        <v>0.87881902241641918</v>
      </c>
      <c r="N101">
        <f t="shared" si="15"/>
        <v>1.1841069587827131</v>
      </c>
      <c r="O101">
        <f t="shared" si="16"/>
        <v>1.0314629905995663</v>
      </c>
      <c r="P101" s="6">
        <f t="shared" si="17"/>
        <v>0.21587117001905268</v>
      </c>
    </row>
    <row r="102" spans="1:16" x14ac:dyDescent="0.2">
      <c r="A102">
        <v>1</v>
      </c>
      <c r="B102" t="s">
        <v>105</v>
      </c>
      <c r="C102">
        <v>360051</v>
      </c>
      <c r="D102">
        <v>359758</v>
      </c>
      <c r="E102">
        <v>267407</v>
      </c>
      <c r="F102">
        <v>378968</v>
      </c>
      <c r="G102">
        <f t="shared" si="9"/>
        <v>1.1079003646322139</v>
      </c>
      <c r="H102">
        <f>'FADU 4 plates annotated'!D102/324985</f>
        <v>1.1069987845592872</v>
      </c>
      <c r="I102">
        <f t="shared" si="10"/>
        <v>1.1074495745957504</v>
      </c>
      <c r="J102" s="6">
        <f t="shared" si="11"/>
        <v>6.3751338334907658E-4</v>
      </c>
      <c r="K102">
        <f t="shared" si="12"/>
        <v>1.1080870879790996</v>
      </c>
      <c r="L102">
        <f t="shared" si="13"/>
        <v>1.1068120612124013</v>
      </c>
      <c r="M102">
        <f t="shared" si="14"/>
        <v>0.82282874594212041</v>
      </c>
      <c r="N102">
        <f t="shared" si="15"/>
        <v>1.1661092050402326</v>
      </c>
      <c r="O102">
        <f t="shared" si="16"/>
        <v>0.99446897549117652</v>
      </c>
      <c r="P102" s="6">
        <f t="shared" si="17"/>
        <v>0.24273594047710659</v>
      </c>
    </row>
    <row r="103" spans="1:16" x14ac:dyDescent="0.2">
      <c r="A103">
        <v>1</v>
      </c>
      <c r="B103" t="s">
        <v>106</v>
      </c>
      <c r="C103">
        <v>275771</v>
      </c>
      <c r="D103">
        <v>199070</v>
      </c>
      <c r="E103">
        <v>226556</v>
      </c>
      <c r="F103">
        <v>330908</v>
      </c>
      <c r="G103">
        <f t="shared" si="9"/>
        <v>0.84856531839931071</v>
      </c>
      <c r="H103">
        <f>'FADU 4 plates annotated'!D103/324985</f>
        <v>0.61255134852377802</v>
      </c>
      <c r="I103">
        <f t="shared" si="10"/>
        <v>0.73055833346154442</v>
      </c>
      <c r="J103" s="6">
        <f t="shared" si="11"/>
        <v>0.1668870785537464</v>
      </c>
      <c r="K103">
        <f t="shared" si="12"/>
        <v>0.89744541201529082</v>
      </c>
      <c r="L103">
        <f t="shared" si="13"/>
        <v>0.56367125490779801</v>
      </c>
      <c r="M103">
        <f t="shared" si="14"/>
        <v>0.69712755973352614</v>
      </c>
      <c r="N103">
        <f t="shared" si="15"/>
        <v>1.0182254565595334</v>
      </c>
      <c r="O103">
        <f t="shared" si="16"/>
        <v>0.85767650814652985</v>
      </c>
      <c r="P103" s="6">
        <f t="shared" si="17"/>
        <v>0.2270505002704083</v>
      </c>
    </row>
    <row r="104" spans="1:16" x14ac:dyDescent="0.2">
      <c r="A104">
        <v>1</v>
      </c>
      <c r="B104" t="s">
        <v>107</v>
      </c>
      <c r="C104">
        <v>315955</v>
      </c>
      <c r="D104">
        <v>319668</v>
      </c>
      <c r="E104">
        <v>293313</v>
      </c>
      <c r="F104">
        <v>251857</v>
      </c>
      <c r="G104">
        <f t="shared" si="9"/>
        <v>0.9722141021893318</v>
      </c>
      <c r="H104">
        <f>'FADU 4 plates annotated'!D104/324985</f>
        <v>0.98363924488822563</v>
      </c>
      <c r="I104">
        <f t="shared" si="10"/>
        <v>0.97792667353877871</v>
      </c>
      <c r="J104" s="6">
        <f t="shared" si="11"/>
        <v>8.0787958784118014E-3</v>
      </c>
      <c r="K104">
        <f t="shared" si="12"/>
        <v>0.98600546941719047</v>
      </c>
      <c r="L104">
        <f t="shared" si="13"/>
        <v>0.96984787766036695</v>
      </c>
      <c r="M104">
        <f t="shared" si="14"/>
        <v>0.9025431943012755</v>
      </c>
      <c r="N104">
        <f t="shared" si="15"/>
        <v>0.77498038371001743</v>
      </c>
      <c r="O104">
        <f t="shared" si="16"/>
        <v>0.83876178900564646</v>
      </c>
      <c r="P104" s="6">
        <f t="shared" si="17"/>
        <v>9.0200528396293722E-2</v>
      </c>
    </row>
    <row r="105" spans="1:16" x14ac:dyDescent="0.2">
      <c r="A105">
        <v>1</v>
      </c>
      <c r="B105" t="s">
        <v>108</v>
      </c>
      <c r="C105">
        <v>326471</v>
      </c>
      <c r="D105">
        <v>342705</v>
      </c>
      <c r="E105">
        <v>304186</v>
      </c>
      <c r="F105">
        <v>333920</v>
      </c>
      <c r="G105">
        <f t="shared" si="9"/>
        <v>1.0045725187316337</v>
      </c>
      <c r="H105">
        <f>'FADU 4 plates annotated'!D105/324985</f>
        <v>1.0545255934889302</v>
      </c>
      <c r="I105">
        <f t="shared" si="10"/>
        <v>1.029549056110282</v>
      </c>
      <c r="J105" s="6">
        <f t="shared" si="11"/>
        <v>3.5322157902002903E-2</v>
      </c>
      <c r="K105">
        <f t="shared" si="12"/>
        <v>1.0648712140122849</v>
      </c>
      <c r="L105">
        <f t="shared" si="13"/>
        <v>0.99422689820827914</v>
      </c>
      <c r="M105">
        <f t="shared" si="14"/>
        <v>0.93600012308260383</v>
      </c>
      <c r="N105">
        <f t="shared" si="15"/>
        <v>1.0274935766266136</v>
      </c>
      <c r="O105">
        <f t="shared" si="16"/>
        <v>0.98174684985460869</v>
      </c>
      <c r="P105" s="6">
        <f t="shared" si="17"/>
        <v>6.469564143514564E-2</v>
      </c>
    </row>
    <row r="106" spans="1:16" x14ac:dyDescent="0.2">
      <c r="A106">
        <v>1</v>
      </c>
      <c r="B106" t="s">
        <v>109</v>
      </c>
      <c r="C106">
        <v>354259</v>
      </c>
      <c r="D106">
        <v>456773</v>
      </c>
      <c r="E106">
        <v>314252</v>
      </c>
      <c r="F106">
        <v>366980</v>
      </c>
      <c r="G106">
        <f t="shared" si="9"/>
        <v>1.0900780036001663</v>
      </c>
      <c r="H106">
        <f>'FADU 4 plates annotated'!D106/324985</f>
        <v>1.40552025478099</v>
      </c>
      <c r="I106">
        <f t="shared" si="10"/>
        <v>1.2477991291905781</v>
      </c>
      <c r="J106" s="6">
        <f t="shared" si="11"/>
        <v>0.22305135488270975</v>
      </c>
      <c r="K106">
        <f t="shared" si="12"/>
        <v>1.4708504840732879</v>
      </c>
      <c r="L106">
        <f t="shared" si="13"/>
        <v>1.0247477743078683</v>
      </c>
      <c r="M106">
        <f t="shared" si="14"/>
        <v>0.96697386033201538</v>
      </c>
      <c r="N106">
        <f t="shared" si="15"/>
        <v>1.1292213486776312</v>
      </c>
      <c r="O106">
        <f t="shared" si="16"/>
        <v>1.0480976045048234</v>
      </c>
      <c r="P106" s="6">
        <f t="shared" si="17"/>
        <v>0.11472629923967032</v>
      </c>
    </row>
    <row r="107" spans="1:16" x14ac:dyDescent="0.2">
      <c r="A107">
        <v>1</v>
      </c>
      <c r="B107" t="s">
        <v>110</v>
      </c>
      <c r="C107">
        <v>312174</v>
      </c>
      <c r="D107">
        <v>285676</v>
      </c>
      <c r="E107">
        <v>347663</v>
      </c>
      <c r="F107">
        <v>319371</v>
      </c>
      <c r="G107">
        <f t="shared" si="9"/>
        <v>0.96057971906395678</v>
      </c>
      <c r="H107">
        <f>'FADU 4 plates annotated'!D107/324985</f>
        <v>0.87904364816837699</v>
      </c>
      <c r="I107">
        <f t="shared" si="10"/>
        <v>0.91981168361616694</v>
      </c>
      <c r="J107" s="6">
        <f t="shared" si="11"/>
        <v>5.7654708641571566E-2</v>
      </c>
      <c r="K107">
        <f t="shared" si="12"/>
        <v>0.97746639225773846</v>
      </c>
      <c r="L107">
        <f t="shared" si="13"/>
        <v>0.86215697497459542</v>
      </c>
      <c r="M107">
        <f t="shared" si="14"/>
        <v>1.0697816822314876</v>
      </c>
      <c r="N107">
        <f t="shared" si="15"/>
        <v>0.98272535655491788</v>
      </c>
      <c r="O107">
        <f t="shared" si="16"/>
        <v>1.0262535193932028</v>
      </c>
      <c r="P107" s="6">
        <f t="shared" si="17"/>
        <v>6.1558118231087013E-2</v>
      </c>
    </row>
    <row r="108" spans="1:16" x14ac:dyDescent="0.2">
      <c r="A108">
        <v>1</v>
      </c>
      <c r="B108" t="s">
        <v>111</v>
      </c>
      <c r="C108">
        <v>375666</v>
      </c>
      <c r="D108">
        <v>290355</v>
      </c>
      <c r="E108">
        <v>270186</v>
      </c>
      <c r="F108">
        <v>331402</v>
      </c>
      <c r="G108">
        <f t="shared" si="9"/>
        <v>1.1559487360955121</v>
      </c>
      <c r="H108">
        <f>'FADU 4 plates annotated'!D108/324985</f>
        <v>0.89344123574934231</v>
      </c>
      <c r="I108">
        <f t="shared" si="10"/>
        <v>1.0246949859224272</v>
      </c>
      <c r="J108" s="6">
        <f t="shared" si="11"/>
        <v>0.18562083360710596</v>
      </c>
      <c r="K108">
        <f t="shared" si="12"/>
        <v>1.2103158195295332</v>
      </c>
      <c r="L108">
        <f t="shared" si="13"/>
        <v>0.83907415231532134</v>
      </c>
      <c r="M108">
        <f t="shared" si="14"/>
        <v>0.83137990984199273</v>
      </c>
      <c r="N108">
        <f t="shared" si="15"/>
        <v>1.0197455267166178</v>
      </c>
      <c r="O108">
        <f t="shared" si="16"/>
        <v>0.92556271827930525</v>
      </c>
      <c r="P108" s="6">
        <f t="shared" si="17"/>
        <v>0.13319460503443453</v>
      </c>
    </row>
    <row r="109" spans="1:16" x14ac:dyDescent="0.2">
      <c r="A109">
        <v>1</v>
      </c>
      <c r="B109" t="s">
        <v>112</v>
      </c>
      <c r="C109">
        <v>365457</v>
      </c>
      <c r="D109">
        <v>284979</v>
      </c>
      <c r="E109">
        <v>279222</v>
      </c>
      <c r="F109">
        <v>333374</v>
      </c>
      <c r="G109">
        <f t="shared" si="9"/>
        <v>1.124534978537471</v>
      </c>
      <c r="H109">
        <f>'FADU 4 plates annotated'!D109/324985</f>
        <v>0.8768989337969445</v>
      </c>
      <c r="I109">
        <f t="shared" si="10"/>
        <v>1.0007169561672078</v>
      </c>
      <c r="J109" s="6">
        <f t="shared" si="11"/>
        <v>0.17510512650224136</v>
      </c>
      <c r="K109">
        <f t="shared" si="12"/>
        <v>1.1758220826694492</v>
      </c>
      <c r="L109">
        <f t="shared" si="13"/>
        <v>0.82561182966496638</v>
      </c>
      <c r="M109">
        <f t="shared" si="14"/>
        <v>0.85918427004323272</v>
      </c>
      <c r="N109">
        <f t="shared" si="15"/>
        <v>1.0258134990845731</v>
      </c>
      <c r="O109">
        <f t="shared" si="16"/>
        <v>0.94249888456390285</v>
      </c>
      <c r="P109" s="6">
        <f t="shared" si="17"/>
        <v>0.11782465779901817</v>
      </c>
    </row>
    <row r="110" spans="1:16" x14ac:dyDescent="0.2">
      <c r="A110">
        <v>1</v>
      </c>
      <c r="B110" t="s">
        <v>113</v>
      </c>
      <c r="C110">
        <v>346108</v>
      </c>
      <c r="D110">
        <v>340838</v>
      </c>
      <c r="E110">
        <v>309422</v>
      </c>
      <c r="F110">
        <v>357559</v>
      </c>
      <c r="G110">
        <f t="shared" si="9"/>
        <v>1.0649968460082773</v>
      </c>
      <c r="H110">
        <f>'FADU 4 plates annotated'!D110/324985</f>
        <v>1.0487807129559825</v>
      </c>
      <c r="I110">
        <f t="shared" si="10"/>
        <v>1.0568887794821298</v>
      </c>
      <c r="J110" s="6">
        <f t="shared" si="11"/>
        <v>1.146653764590092E-2</v>
      </c>
      <c r="K110">
        <f t="shared" si="12"/>
        <v>1.0683553171280307</v>
      </c>
      <c r="L110">
        <f t="shared" si="13"/>
        <v>1.0454222418362289</v>
      </c>
      <c r="M110">
        <f t="shared" si="14"/>
        <v>0.95211163592165793</v>
      </c>
      <c r="N110">
        <f t="shared" si="15"/>
        <v>1.100232318414696</v>
      </c>
      <c r="O110">
        <f t="shared" si="16"/>
        <v>1.026171977168177</v>
      </c>
      <c r="P110" s="6">
        <f t="shared" si="17"/>
        <v>0.10473713902480679</v>
      </c>
    </row>
    <row r="111" spans="1:16" x14ac:dyDescent="0.2">
      <c r="A111">
        <v>1</v>
      </c>
      <c r="B111" t="s">
        <v>114</v>
      </c>
      <c r="C111">
        <v>324252</v>
      </c>
      <c r="D111">
        <v>318477</v>
      </c>
      <c r="E111">
        <v>325835</v>
      </c>
      <c r="F111">
        <v>330171</v>
      </c>
      <c r="G111">
        <f t="shared" si="9"/>
        <v>0.99774451128513619</v>
      </c>
      <c r="H111">
        <f>'FADU 4 plates annotated'!D111/324985</f>
        <v>0.97997446035970892</v>
      </c>
      <c r="I111">
        <f t="shared" si="10"/>
        <v>0.98885948582242256</v>
      </c>
      <c r="J111" s="6">
        <f t="shared" si="11"/>
        <v>1.2565323511399908E-2</v>
      </c>
      <c r="K111">
        <f t="shared" si="12"/>
        <v>1.0014248093338225</v>
      </c>
      <c r="L111">
        <f t="shared" si="13"/>
        <v>0.97629416231102262</v>
      </c>
      <c r="M111">
        <f t="shared" si="14"/>
        <v>1.0026155053310153</v>
      </c>
      <c r="N111">
        <f t="shared" si="15"/>
        <v>1.0159576595842885</v>
      </c>
      <c r="O111">
        <f t="shared" si="16"/>
        <v>1.0092865824576518</v>
      </c>
      <c r="P111" s="6">
        <f t="shared" si="17"/>
        <v>9.4343277481264386E-3</v>
      </c>
    </row>
    <row r="112" spans="1:16" x14ac:dyDescent="0.2">
      <c r="A112">
        <v>1</v>
      </c>
      <c r="B112" t="s">
        <v>115</v>
      </c>
      <c r="C112">
        <v>381191</v>
      </c>
      <c r="D112">
        <v>436297</v>
      </c>
      <c r="E112">
        <v>363319</v>
      </c>
      <c r="F112">
        <v>308334</v>
      </c>
      <c r="G112">
        <f t="shared" si="9"/>
        <v>1.1729495207471115</v>
      </c>
      <c r="H112">
        <f>'FADU 4 plates annotated'!D112/324985</f>
        <v>1.3425142698893795</v>
      </c>
      <c r="I112">
        <f t="shared" si="10"/>
        <v>1.2577318953182455</v>
      </c>
      <c r="J112" s="6">
        <f t="shared" si="11"/>
        <v>0.11990038396869356</v>
      </c>
      <c r="K112">
        <f t="shared" si="12"/>
        <v>1.3776322792869391</v>
      </c>
      <c r="L112">
        <f t="shared" si="13"/>
        <v>1.1378315113495518</v>
      </c>
      <c r="M112">
        <f t="shared" si="14"/>
        <v>1.1179562133636938</v>
      </c>
      <c r="N112">
        <f t="shared" si="15"/>
        <v>0.94876378909795833</v>
      </c>
      <c r="O112">
        <f t="shared" si="16"/>
        <v>1.0333600012308262</v>
      </c>
      <c r="P112" s="6">
        <f t="shared" si="17"/>
        <v>0.11963711052369291</v>
      </c>
    </row>
    <row r="113" spans="1:16" x14ac:dyDescent="0.2">
      <c r="A113">
        <v>1</v>
      </c>
      <c r="B113" t="s">
        <v>116</v>
      </c>
      <c r="C113">
        <v>329693</v>
      </c>
      <c r="D113">
        <v>333363</v>
      </c>
      <c r="E113">
        <v>334559</v>
      </c>
      <c r="F113">
        <v>237994</v>
      </c>
      <c r="G113">
        <f t="shared" si="9"/>
        <v>1.0144868224687293</v>
      </c>
      <c r="H113">
        <f>'FADU 4 plates annotated'!D113/324985</f>
        <v>1.0257796513685247</v>
      </c>
      <c r="I113">
        <f t="shared" si="10"/>
        <v>1.0201332369186269</v>
      </c>
      <c r="J113" s="6">
        <f t="shared" si="11"/>
        <v>7.9852358938246933E-3</v>
      </c>
      <c r="K113">
        <f t="shared" si="12"/>
        <v>1.0281184728124515</v>
      </c>
      <c r="L113">
        <f t="shared" si="13"/>
        <v>1.0121480010248023</v>
      </c>
      <c r="M113">
        <f t="shared" si="14"/>
        <v>1.0294598212225179</v>
      </c>
      <c r="N113">
        <f t="shared" si="15"/>
        <v>0.73232303029370582</v>
      </c>
      <c r="O113">
        <f t="shared" si="16"/>
        <v>0.88089142575811186</v>
      </c>
      <c r="P113" s="6">
        <f t="shared" si="17"/>
        <v>0.21010743980577226</v>
      </c>
    </row>
    <row r="114" spans="1:16" x14ac:dyDescent="0.2">
      <c r="A114">
        <v>1</v>
      </c>
      <c r="B114" t="s">
        <v>117</v>
      </c>
      <c r="C114">
        <v>368661</v>
      </c>
      <c r="D114">
        <v>419163</v>
      </c>
      <c r="E114">
        <v>293205</v>
      </c>
      <c r="F114">
        <v>245123</v>
      </c>
      <c r="G114">
        <f t="shared" si="9"/>
        <v>1.1343938951028509</v>
      </c>
      <c r="H114">
        <f>'FADU 4 plates annotated'!D114/324985</f>
        <v>1.2897918365463021</v>
      </c>
      <c r="I114">
        <f t="shared" si="10"/>
        <v>1.2120928658245766</v>
      </c>
      <c r="J114" s="6">
        <f t="shared" si="11"/>
        <v>0.10988293817709438</v>
      </c>
      <c r="K114">
        <f t="shared" si="12"/>
        <v>1.3219758040016711</v>
      </c>
      <c r="L114">
        <f t="shared" si="13"/>
        <v>1.1022099276474822</v>
      </c>
      <c r="M114">
        <f t="shared" si="14"/>
        <v>0.90221087127098176</v>
      </c>
      <c r="N114">
        <f t="shared" si="15"/>
        <v>0.75425942735818574</v>
      </c>
      <c r="O114">
        <f t="shared" si="16"/>
        <v>0.82823514931458375</v>
      </c>
      <c r="P114" s="6">
        <f t="shared" si="17"/>
        <v>0.10461746927707921</v>
      </c>
    </row>
    <row r="115" spans="1:16" x14ac:dyDescent="0.2">
      <c r="A115">
        <v>1</v>
      </c>
      <c r="B115" t="s">
        <v>118</v>
      </c>
      <c r="C115">
        <v>320310</v>
      </c>
      <c r="D115">
        <v>297742</v>
      </c>
      <c r="E115">
        <v>288451</v>
      </c>
      <c r="F115">
        <v>236090</v>
      </c>
      <c r="G115">
        <f t="shared" si="9"/>
        <v>0.98561472067941602</v>
      </c>
      <c r="H115">
        <f>'FADU 4 plates annotated'!D115/324985</f>
        <v>0.9161715156084127</v>
      </c>
      <c r="I115">
        <f t="shared" si="10"/>
        <v>0.95089311814391442</v>
      </c>
      <c r="J115" s="6">
        <f t="shared" si="11"/>
        <v>4.9103761213034496E-2</v>
      </c>
      <c r="K115">
        <f t="shared" si="12"/>
        <v>0.99999687935694892</v>
      </c>
      <c r="L115">
        <f t="shared" si="13"/>
        <v>0.90178935693087992</v>
      </c>
      <c r="M115">
        <f t="shared" si="14"/>
        <v>0.88758250380786807</v>
      </c>
      <c r="N115">
        <f t="shared" si="15"/>
        <v>0.7264642983522317</v>
      </c>
      <c r="O115">
        <f t="shared" si="16"/>
        <v>0.80702340108004988</v>
      </c>
      <c r="P115" s="6">
        <f t="shared" si="17"/>
        <v>0.11392777565028787</v>
      </c>
    </row>
    <row r="116" spans="1:16" x14ac:dyDescent="0.2">
      <c r="A116">
        <v>1</v>
      </c>
      <c r="B116" t="s">
        <v>119</v>
      </c>
      <c r="C116">
        <v>309015</v>
      </c>
      <c r="D116">
        <v>383053</v>
      </c>
      <c r="E116">
        <v>361702</v>
      </c>
      <c r="F116">
        <v>312414</v>
      </c>
      <c r="G116">
        <f t="shared" si="9"/>
        <v>0.95085927042786589</v>
      </c>
      <c r="H116">
        <f>'FADU 4 plates annotated'!D116/324985</f>
        <v>1.1786790159545826</v>
      </c>
      <c r="I116">
        <f t="shared" si="10"/>
        <v>1.0647691431912243</v>
      </c>
      <c r="J116" s="6">
        <f t="shared" si="11"/>
        <v>0.16109288695013366</v>
      </c>
      <c r="K116">
        <f t="shared" si="12"/>
        <v>1.2258620301413579</v>
      </c>
      <c r="L116">
        <f t="shared" si="13"/>
        <v>0.9036762562410906</v>
      </c>
      <c r="M116">
        <f t="shared" si="14"/>
        <v>1.112980599104574</v>
      </c>
      <c r="N116">
        <f t="shared" si="15"/>
        <v>0.96131821468683165</v>
      </c>
      <c r="O116">
        <f t="shared" si="16"/>
        <v>1.0371494068957028</v>
      </c>
      <c r="P116" s="6">
        <f t="shared" si="17"/>
        <v>0.10724150047270661</v>
      </c>
    </row>
    <row r="117" spans="1:16" x14ac:dyDescent="0.2">
      <c r="A117">
        <v>1</v>
      </c>
      <c r="B117" t="s">
        <v>120</v>
      </c>
      <c r="C117">
        <v>332444</v>
      </c>
      <c r="D117">
        <v>270986</v>
      </c>
      <c r="E117">
        <v>340220</v>
      </c>
      <c r="F117">
        <v>273542</v>
      </c>
      <c r="G117">
        <f t="shared" si="9"/>
        <v>1.0229518285459329</v>
      </c>
      <c r="H117">
        <f>'FADU 4 plates annotated'!D117/324985</f>
        <v>0.83384156191824244</v>
      </c>
      <c r="I117">
        <f t="shared" si="10"/>
        <v>0.92839669523208768</v>
      </c>
      <c r="J117" s="6">
        <f t="shared" si="11"/>
        <v>0.13372115192443487</v>
      </c>
      <c r="K117">
        <f t="shared" si="12"/>
        <v>1.0621178471565225</v>
      </c>
      <c r="L117">
        <f t="shared" si="13"/>
        <v>0.79467554330765278</v>
      </c>
      <c r="M117">
        <f t="shared" si="14"/>
        <v>1.0468790867270796</v>
      </c>
      <c r="N117">
        <f t="shared" si="15"/>
        <v>0.8417065403018601</v>
      </c>
      <c r="O117">
        <f t="shared" si="16"/>
        <v>0.94429281351446992</v>
      </c>
      <c r="P117" s="6">
        <f t="shared" si="17"/>
        <v>0.14507889889058356</v>
      </c>
    </row>
    <row r="118" spans="1:16" x14ac:dyDescent="0.2">
      <c r="A118">
        <v>1</v>
      </c>
      <c r="B118" t="s">
        <v>121</v>
      </c>
      <c r="C118">
        <v>327347</v>
      </c>
      <c r="D118">
        <v>340886</v>
      </c>
      <c r="E118">
        <v>313631</v>
      </c>
      <c r="F118">
        <v>284154</v>
      </c>
      <c r="G118">
        <f t="shared" si="9"/>
        <v>1.0072680277551271</v>
      </c>
      <c r="H118">
        <f>'FADU 4 plates annotated'!D118/324985</f>
        <v>1.0489284120805575</v>
      </c>
      <c r="I118">
        <f t="shared" si="10"/>
        <v>1.0280982199178423</v>
      </c>
      <c r="J118" s="6">
        <f t="shared" si="11"/>
        <v>2.9458340263349588E-2</v>
      </c>
      <c r="K118">
        <f t="shared" si="12"/>
        <v>1.0575565601811918</v>
      </c>
      <c r="L118">
        <f t="shared" si="13"/>
        <v>0.99863987965449275</v>
      </c>
      <c r="M118">
        <f t="shared" si="14"/>
        <v>0.96506300290782654</v>
      </c>
      <c r="N118">
        <f t="shared" si="15"/>
        <v>0.874360355093312</v>
      </c>
      <c r="O118">
        <f t="shared" si="16"/>
        <v>0.91971167900056927</v>
      </c>
      <c r="P118" s="6">
        <f t="shared" si="17"/>
        <v>6.4136457341218409E-2</v>
      </c>
    </row>
    <row r="119" spans="1:16" x14ac:dyDescent="0.2">
      <c r="A119">
        <v>1</v>
      </c>
      <c r="B119" t="s">
        <v>122</v>
      </c>
      <c r="C119">
        <v>313789</v>
      </c>
      <c r="D119">
        <v>266623</v>
      </c>
      <c r="E119">
        <v>284665</v>
      </c>
      <c r="F119">
        <v>323112</v>
      </c>
      <c r="G119">
        <f t="shared" si="9"/>
        <v>0.96554917919288585</v>
      </c>
      <c r="H119">
        <f>'FADU 4 plates annotated'!D119/324985</f>
        <v>0.82041632690739574</v>
      </c>
      <c r="I119">
        <f t="shared" si="10"/>
        <v>0.89298275305014085</v>
      </c>
      <c r="J119" s="6">
        <f t="shared" si="11"/>
        <v>0.10262442402401559</v>
      </c>
      <c r="K119">
        <f t="shared" si="12"/>
        <v>0.99560717707415647</v>
      </c>
      <c r="L119">
        <f t="shared" si="13"/>
        <v>0.79035832902612524</v>
      </c>
      <c r="M119">
        <f t="shared" si="14"/>
        <v>0.87593273535701643</v>
      </c>
      <c r="N119">
        <f t="shared" si="15"/>
        <v>0.99423665707648046</v>
      </c>
      <c r="O119">
        <f t="shared" si="16"/>
        <v>0.9350846962167485</v>
      </c>
      <c r="P119" s="6">
        <f t="shared" si="17"/>
        <v>8.3653505288795491E-2</v>
      </c>
    </row>
    <row r="120" spans="1:16" x14ac:dyDescent="0.2">
      <c r="A120">
        <v>1</v>
      </c>
      <c r="B120" t="s">
        <v>123</v>
      </c>
      <c r="C120">
        <v>396469</v>
      </c>
      <c r="D120">
        <v>321162</v>
      </c>
      <c r="E120">
        <v>383273</v>
      </c>
      <c r="F120">
        <v>273274</v>
      </c>
      <c r="G120">
        <f t="shared" si="9"/>
        <v>1.2199609212732896</v>
      </c>
      <c r="H120">
        <f>'FADU 4 plates annotated'!D120/324985</f>
        <v>0.98823638014062187</v>
      </c>
      <c r="I120">
        <f t="shared" si="10"/>
        <v>1.1040986507069557</v>
      </c>
      <c r="J120" s="6">
        <f t="shared" si="11"/>
        <v>0.16385399440225112</v>
      </c>
      <c r="K120">
        <f t="shared" si="12"/>
        <v>1.2679526451092067</v>
      </c>
      <c r="L120">
        <f t="shared" si="13"/>
        <v>0.94024465630470455</v>
      </c>
      <c r="M120">
        <f t="shared" si="14"/>
        <v>1.1793559702755512</v>
      </c>
      <c r="N120">
        <f t="shared" si="15"/>
        <v>0.84088188685631649</v>
      </c>
      <c r="O120">
        <f t="shared" si="16"/>
        <v>1.0101189285659338</v>
      </c>
      <c r="P120" s="6">
        <f t="shared" si="17"/>
        <v>0.23933731964164207</v>
      </c>
    </row>
    <row r="121" spans="1:16" x14ac:dyDescent="0.2">
      <c r="A121">
        <v>1</v>
      </c>
      <c r="B121" t="s">
        <v>124</v>
      </c>
      <c r="C121">
        <v>397870</v>
      </c>
      <c r="D121">
        <v>312767</v>
      </c>
      <c r="E121">
        <v>348425</v>
      </c>
      <c r="F121">
        <v>412824</v>
      </c>
      <c r="G121">
        <f t="shared" si="9"/>
        <v>1.2242718894718219</v>
      </c>
      <c r="H121">
        <f>'FADU 4 plates annotated'!D121/324985</f>
        <v>0.96240441866547688</v>
      </c>
      <c r="I121">
        <f t="shared" si="10"/>
        <v>1.0933381540686493</v>
      </c>
      <c r="J121" s="6">
        <f t="shared" si="11"/>
        <v>0.18516826437933731</v>
      </c>
      <c r="K121">
        <f t="shared" si="12"/>
        <v>1.2785064184479866</v>
      </c>
      <c r="L121">
        <f t="shared" si="13"/>
        <v>0.908169889689312</v>
      </c>
      <c r="M121">
        <f t="shared" si="14"/>
        <v>1.0721264058341153</v>
      </c>
      <c r="N121">
        <f t="shared" si="15"/>
        <v>1.2702863209071187</v>
      </c>
      <c r="O121">
        <f t="shared" si="16"/>
        <v>1.1712063633706169</v>
      </c>
      <c r="P121" s="6">
        <f t="shared" si="17"/>
        <v>0.14012021970747102</v>
      </c>
    </row>
    <row r="122" spans="1:16" x14ac:dyDescent="0.2">
      <c r="A122">
        <v>1</v>
      </c>
      <c r="B122" s="16" t="s">
        <v>125</v>
      </c>
      <c r="C122" s="16">
        <v>551083</v>
      </c>
      <c r="D122" s="16">
        <v>513789</v>
      </c>
      <c r="E122" s="16">
        <v>583493</v>
      </c>
      <c r="F122" s="16">
        <v>601362</v>
      </c>
      <c r="G122" s="16">
        <f t="shared" si="9"/>
        <v>1.6957182639198731</v>
      </c>
      <c r="H122" s="16">
        <f>'FADU 4 plates annotated'!D122/324985</f>
        <v>1.5809621982553042</v>
      </c>
      <c r="I122" s="16">
        <f t="shared" si="10"/>
        <v>1.6383402310875885</v>
      </c>
      <c r="J122" s="16">
        <f t="shared" si="11"/>
        <v>8.1144792213705449E-2</v>
      </c>
      <c r="K122" s="16">
        <f t="shared" si="12"/>
        <v>1.7194850233012939</v>
      </c>
      <c r="L122" s="16">
        <f t="shared" si="13"/>
        <v>1.5571954388738831</v>
      </c>
      <c r="M122" s="16">
        <f t="shared" si="14"/>
        <v>1.7954459436589381</v>
      </c>
      <c r="N122" s="16">
        <f t="shared" si="15"/>
        <v>1.8504300198470698</v>
      </c>
      <c r="O122" s="16">
        <f t="shared" si="16"/>
        <v>1.8229379817530038</v>
      </c>
      <c r="P122" s="16">
        <f t="shared" si="17"/>
        <v>3.8879613129905718E-2</v>
      </c>
    </row>
    <row r="123" spans="1:16" x14ac:dyDescent="0.2">
      <c r="A123">
        <v>1</v>
      </c>
      <c r="B123" t="s">
        <v>126</v>
      </c>
      <c r="C123">
        <v>434397</v>
      </c>
      <c r="D123">
        <v>375969</v>
      </c>
      <c r="E123">
        <v>482776</v>
      </c>
      <c r="F123">
        <v>310991</v>
      </c>
      <c r="G123">
        <f t="shared" si="9"/>
        <v>1.3366678462082866</v>
      </c>
      <c r="H123">
        <f>'FADU 4 plates annotated'!D123/324985</f>
        <v>1.1568810868193917</v>
      </c>
      <c r="I123">
        <f t="shared" si="10"/>
        <v>1.2467744665138392</v>
      </c>
      <c r="J123" s="6">
        <f t="shared" si="11"/>
        <v>0.12712843673144175</v>
      </c>
      <c r="K123">
        <f t="shared" si="12"/>
        <v>1.373902903245281</v>
      </c>
      <c r="L123">
        <f t="shared" si="13"/>
        <v>1.1196460297823974</v>
      </c>
      <c r="M123">
        <f t="shared" si="14"/>
        <v>1.4855331784543901</v>
      </c>
      <c r="N123">
        <f t="shared" si="15"/>
        <v>0.95693955105620254</v>
      </c>
      <c r="O123">
        <f t="shared" si="16"/>
        <v>1.2212363647552964</v>
      </c>
      <c r="P123" s="6">
        <f t="shared" si="17"/>
        <v>0.3737721384252532</v>
      </c>
    </row>
    <row r="124" spans="1:16" x14ac:dyDescent="0.2">
      <c r="A124">
        <v>1</v>
      </c>
      <c r="B124" t="s">
        <v>127</v>
      </c>
      <c r="C124">
        <v>439240</v>
      </c>
      <c r="D124">
        <v>144686</v>
      </c>
      <c r="E124">
        <v>325589</v>
      </c>
      <c r="F124">
        <v>347009</v>
      </c>
      <c r="G124">
        <f t="shared" si="9"/>
        <v>1.3515700724648829</v>
      </c>
      <c r="H124">
        <f>'FADU 4 plates annotated'!D124/324985</f>
        <v>0.44520824038032525</v>
      </c>
      <c r="I124">
        <f t="shared" si="10"/>
        <v>0.89838915642260408</v>
      </c>
      <c r="J124" s="6">
        <f t="shared" si="11"/>
        <v>0.64089459767565371</v>
      </c>
      <c r="K124">
        <f t="shared" si="12"/>
        <v>1.5392837540982578</v>
      </c>
      <c r="L124">
        <f t="shared" si="13"/>
        <v>0.25749455874695037</v>
      </c>
      <c r="M124">
        <f t="shared" si="14"/>
        <v>1.0018585473175685</v>
      </c>
      <c r="N124">
        <f t="shared" si="15"/>
        <v>1.0677692816591535</v>
      </c>
      <c r="O124">
        <f t="shared" si="16"/>
        <v>1.034813914488361</v>
      </c>
      <c r="P124" s="6">
        <f t="shared" si="17"/>
        <v>4.6605927205919814E-2</v>
      </c>
    </row>
    <row r="125" spans="1:16" x14ac:dyDescent="0.2">
      <c r="A125">
        <v>1</v>
      </c>
      <c r="B125" t="s">
        <v>128</v>
      </c>
      <c r="C125">
        <v>450745</v>
      </c>
      <c r="D125">
        <v>341417</v>
      </c>
      <c r="E125">
        <v>331442</v>
      </c>
      <c r="F125">
        <v>430410</v>
      </c>
      <c r="G125">
        <f t="shared" si="9"/>
        <v>1.3869717063864486</v>
      </c>
      <c r="H125">
        <f>'FADU 4 plates annotated'!D125/324985</f>
        <v>1.0505623336461682</v>
      </c>
      <c r="I125">
        <f t="shared" si="10"/>
        <v>1.2187670200163083</v>
      </c>
      <c r="J125" s="6">
        <f t="shared" si="11"/>
        <v>0.237877348719366</v>
      </c>
      <c r="K125">
        <f t="shared" si="12"/>
        <v>1.4566443687356743</v>
      </c>
      <c r="L125">
        <f t="shared" si="13"/>
        <v>0.98088967129694238</v>
      </c>
      <c r="M125">
        <f t="shared" si="14"/>
        <v>1.0198686093204301</v>
      </c>
      <c r="N125">
        <f t="shared" si="15"/>
        <v>1.3243995876732773</v>
      </c>
      <c r="O125">
        <f t="shared" si="16"/>
        <v>1.1721340984968536</v>
      </c>
      <c r="P125" s="6">
        <f t="shared" si="17"/>
        <v>0.21533591987467279</v>
      </c>
    </row>
    <row r="126" spans="1:16" x14ac:dyDescent="0.2">
      <c r="A126">
        <v>1</v>
      </c>
      <c r="B126" t="s">
        <v>129</v>
      </c>
      <c r="C126">
        <v>298392</v>
      </c>
      <c r="D126">
        <v>278941</v>
      </c>
      <c r="E126">
        <v>223377</v>
      </c>
      <c r="F126">
        <v>292485</v>
      </c>
      <c r="G126">
        <f t="shared" si="9"/>
        <v>0.91817160792036556</v>
      </c>
      <c r="H126">
        <f>'FADU 4 plates annotated'!D126/324985</f>
        <v>0.85831961475145002</v>
      </c>
      <c r="I126">
        <f t="shared" si="10"/>
        <v>0.88824561133590785</v>
      </c>
      <c r="J126" s="6">
        <f t="shared" si="11"/>
        <v>4.2321750237271097E-2</v>
      </c>
      <c r="K126">
        <f t="shared" si="12"/>
        <v>0.93056736157317899</v>
      </c>
      <c r="L126">
        <f t="shared" si="13"/>
        <v>0.84592386109863671</v>
      </c>
      <c r="M126">
        <f t="shared" si="14"/>
        <v>0.68734556979552908</v>
      </c>
      <c r="N126">
        <f t="shared" si="15"/>
        <v>0.89999538440235705</v>
      </c>
      <c r="O126">
        <f t="shared" si="16"/>
        <v>0.79367047709894312</v>
      </c>
      <c r="P126" s="6">
        <f t="shared" si="17"/>
        <v>0.15036612592654963</v>
      </c>
    </row>
    <row r="127" spans="1:16" x14ac:dyDescent="0.2">
      <c r="A127">
        <v>1</v>
      </c>
      <c r="B127" t="s">
        <v>130</v>
      </c>
      <c r="C127">
        <v>340842</v>
      </c>
      <c r="D127">
        <v>298944</v>
      </c>
      <c r="E127">
        <v>308081</v>
      </c>
      <c r="F127">
        <v>274475</v>
      </c>
      <c r="G127">
        <f t="shared" si="9"/>
        <v>1.0487930212163639</v>
      </c>
      <c r="H127">
        <f>'FADU 4 plates annotated'!D127/324985</f>
        <v>0.91987014785297783</v>
      </c>
      <c r="I127">
        <f t="shared" si="10"/>
        <v>0.98433158453467084</v>
      </c>
      <c r="J127" s="6">
        <f t="shared" si="11"/>
        <v>9.1162238005304777E-2</v>
      </c>
      <c r="K127">
        <f t="shared" si="12"/>
        <v>1.0754938225399757</v>
      </c>
      <c r="L127">
        <f t="shared" si="13"/>
        <v>0.89316934652936608</v>
      </c>
      <c r="M127">
        <f t="shared" si="14"/>
        <v>0.94798529162884437</v>
      </c>
      <c r="N127">
        <f t="shared" si="15"/>
        <v>0.84457744203578622</v>
      </c>
      <c r="O127">
        <f t="shared" si="16"/>
        <v>0.8962813668323153</v>
      </c>
      <c r="P127" s="6">
        <f t="shared" si="17"/>
        <v>7.3120391675169982E-2</v>
      </c>
    </row>
    <row r="128" spans="1:16" x14ac:dyDescent="0.2">
      <c r="A128">
        <v>1</v>
      </c>
      <c r="B128" t="s">
        <v>131</v>
      </c>
      <c r="C128">
        <v>304671</v>
      </c>
      <c r="D128">
        <v>213344</v>
      </c>
      <c r="E128">
        <v>249993</v>
      </c>
      <c r="F128">
        <v>340321</v>
      </c>
      <c r="G128">
        <f t="shared" si="9"/>
        <v>0.93749249965383019</v>
      </c>
      <c r="H128">
        <f>'FADU 4 plates annotated'!D128/324985</f>
        <v>0.65647337569426278</v>
      </c>
      <c r="I128">
        <f t="shared" si="10"/>
        <v>0.79698293767404649</v>
      </c>
      <c r="J128" s="6">
        <f t="shared" si="11"/>
        <v>0.19871052819491297</v>
      </c>
      <c r="K128">
        <f t="shared" si="12"/>
        <v>0.99569346586895946</v>
      </c>
      <c r="L128">
        <f t="shared" si="13"/>
        <v>0.59827240947913352</v>
      </c>
      <c r="M128">
        <f t="shared" si="14"/>
        <v>0.76924473437235563</v>
      </c>
      <c r="N128">
        <f t="shared" si="15"/>
        <v>1.0471898703017062</v>
      </c>
      <c r="O128">
        <f t="shared" si="16"/>
        <v>0.90821730233703091</v>
      </c>
      <c r="P128" s="6">
        <f t="shared" si="17"/>
        <v>0.1965368904134597</v>
      </c>
    </row>
    <row r="129" spans="1:16" x14ac:dyDescent="0.2">
      <c r="A129">
        <v>1</v>
      </c>
      <c r="B129" t="s">
        <v>132</v>
      </c>
      <c r="C129">
        <v>349977</v>
      </c>
      <c r="D129">
        <v>215764</v>
      </c>
      <c r="E129">
        <v>269207</v>
      </c>
      <c r="F129">
        <v>254729</v>
      </c>
      <c r="G129">
        <f t="shared" si="9"/>
        <v>1.0769020108620397</v>
      </c>
      <c r="H129">
        <f>'FADU 4 plates annotated'!D129/324985</f>
        <v>0.66391987322491808</v>
      </c>
      <c r="I129">
        <f t="shared" si="10"/>
        <v>0.87041094204347891</v>
      </c>
      <c r="J129" s="6">
        <f t="shared" si="11"/>
        <v>0.29202247003212495</v>
      </c>
      <c r="K129">
        <f t="shared" si="12"/>
        <v>1.1624334120756039</v>
      </c>
      <c r="L129">
        <f t="shared" si="13"/>
        <v>0.5783884720113539</v>
      </c>
      <c r="M129">
        <f t="shared" si="14"/>
        <v>0.82836746311368215</v>
      </c>
      <c r="N129">
        <f t="shared" si="15"/>
        <v>0.78381771466375372</v>
      </c>
      <c r="O129">
        <f t="shared" si="16"/>
        <v>0.80609258888871793</v>
      </c>
      <c r="P129" s="6">
        <f t="shared" si="17"/>
        <v>3.1501429229099279E-2</v>
      </c>
    </row>
    <row r="130" spans="1:16" ht="17" thickBot="1" x14ac:dyDescent="0.25">
      <c r="A130">
        <v>1</v>
      </c>
      <c r="B130" t="s">
        <v>133</v>
      </c>
      <c r="C130">
        <v>200777</v>
      </c>
      <c r="D130">
        <v>242355</v>
      </c>
      <c r="E130">
        <v>258392</v>
      </c>
      <c r="F130">
        <v>238825</v>
      </c>
      <c r="G130">
        <f t="shared" si="9"/>
        <v>0.61780389864147578</v>
      </c>
      <c r="H130">
        <f>'FADU 4 plates annotated'!D130/324985</f>
        <v>0.74574211117436184</v>
      </c>
      <c r="I130">
        <f t="shared" si="10"/>
        <v>0.68177300490791881</v>
      </c>
      <c r="J130" s="6">
        <f t="shared" si="11"/>
        <v>9.0465977654889479E-2</v>
      </c>
      <c r="K130">
        <f t="shared" si="12"/>
        <v>0.77223898256280832</v>
      </c>
      <c r="L130">
        <f t="shared" si="13"/>
        <v>0.5913070272530293</v>
      </c>
      <c r="M130">
        <f t="shared" si="14"/>
        <v>0.79508900410788186</v>
      </c>
      <c r="N130">
        <f t="shared" si="15"/>
        <v>0.73488007138791023</v>
      </c>
      <c r="O130">
        <f t="shared" si="16"/>
        <v>0.7649845377478961</v>
      </c>
      <c r="P130" s="6">
        <f t="shared" si="17"/>
        <v>4.2574144614296539E-2</v>
      </c>
    </row>
    <row r="131" spans="1:16" ht="17" thickBot="1" x14ac:dyDescent="0.25">
      <c r="A131">
        <v>1</v>
      </c>
      <c r="B131" s="11" t="s">
        <v>134</v>
      </c>
      <c r="C131" s="12">
        <v>157747</v>
      </c>
      <c r="D131" s="12">
        <v>119242</v>
      </c>
      <c r="E131" s="12">
        <v>118377</v>
      </c>
      <c r="F131" s="12">
        <v>63839</v>
      </c>
      <c r="G131" s="12">
        <f t="shared" si="9"/>
        <v>0.48539778759019647</v>
      </c>
      <c r="H131" s="12">
        <f>'FADU 4 plates annotated'!D131/324985</f>
        <v>0.3669153960952044</v>
      </c>
      <c r="I131" s="12">
        <f t="shared" si="10"/>
        <v>0.42615659184270044</v>
      </c>
      <c r="J131" s="13">
        <f t="shared" si="11"/>
        <v>8.3779702477308149E-2</v>
      </c>
      <c r="K131" s="12">
        <f t="shared" si="12"/>
        <v>0.50993629432000853</v>
      </c>
      <c r="L131" s="12">
        <f t="shared" si="13"/>
        <v>0.34237688936539229</v>
      </c>
      <c r="M131" s="12">
        <f t="shared" si="14"/>
        <v>0.36425373478775941</v>
      </c>
      <c r="N131" s="12">
        <f t="shared" si="15"/>
        <v>0.19643675861962859</v>
      </c>
      <c r="O131" s="12">
        <f t="shared" si="16"/>
        <v>0.28034524670369398</v>
      </c>
      <c r="P131" s="14">
        <f t="shared" si="17"/>
        <v>0.11866452184670662</v>
      </c>
    </row>
    <row r="132" spans="1:16" ht="17" thickBot="1" x14ac:dyDescent="0.25">
      <c r="A132">
        <v>1</v>
      </c>
      <c r="B132" s="17" t="s">
        <v>135</v>
      </c>
      <c r="C132" s="18">
        <v>168409</v>
      </c>
      <c r="D132" s="18">
        <v>141299</v>
      </c>
      <c r="E132" s="18">
        <v>166735</v>
      </c>
      <c r="F132" s="18">
        <v>111369</v>
      </c>
      <c r="G132" s="18">
        <f t="shared" ref="G132:G195" si="18">C132/324985</f>
        <v>0.51820545563641396</v>
      </c>
      <c r="H132" s="18">
        <f>'FADU 4 plates annotated'!D132/324985</f>
        <v>0.43478622090250318</v>
      </c>
      <c r="I132" s="18">
        <f t="shared" ref="I132:I195" si="19">AVERAGE(G132:H132)</f>
        <v>0.47649583826945857</v>
      </c>
      <c r="J132" s="19">
        <f t="shared" ref="J132:J195" si="20">STDEV(G132:H132)</f>
        <v>5.8986306561740691E-2</v>
      </c>
      <c r="K132" s="18">
        <f t="shared" ref="K132:K195" si="21">I132+J132</f>
        <v>0.53548214483119927</v>
      </c>
      <c r="L132" s="18">
        <f t="shared" ref="L132:L195" si="22">I132-J132</f>
        <v>0.41750953170771787</v>
      </c>
      <c r="M132" s="18">
        <f t="shared" ref="M132:M195" si="23">E132/324985</f>
        <v>0.51305444866686156</v>
      </c>
      <c r="N132" s="18">
        <f t="shared" ref="N132:N195" si="24">F132/324985</f>
        <v>0.34268966259981232</v>
      </c>
      <c r="O132" s="18">
        <f t="shared" ref="O132:O195" si="25">AVERAGE(M132:N132)</f>
        <v>0.42787205563333697</v>
      </c>
      <c r="P132" s="20">
        <f t="shared" ref="P132:P195" si="26">STDEV(M132:N132)</f>
        <v>0.12046609550340592</v>
      </c>
    </row>
    <row r="133" spans="1:16" x14ac:dyDescent="0.2">
      <c r="A133">
        <v>1</v>
      </c>
      <c r="B133" t="s">
        <v>136</v>
      </c>
      <c r="C133">
        <v>310106</v>
      </c>
      <c r="D133">
        <v>315633</v>
      </c>
      <c r="E133">
        <v>474531</v>
      </c>
      <c r="F133">
        <v>345560</v>
      </c>
      <c r="G133">
        <f t="shared" si="18"/>
        <v>0.95421634844685144</v>
      </c>
      <c r="H133">
        <f>'FADU 4 plates annotated'!D133/324985</f>
        <v>0.97122328722864137</v>
      </c>
      <c r="I133">
        <f t="shared" si="19"/>
        <v>0.96271981783774641</v>
      </c>
      <c r="J133" s="6">
        <f t="shared" si="20"/>
        <v>1.2025721739828146E-2</v>
      </c>
      <c r="K133">
        <f t="shared" si="21"/>
        <v>0.97474553957757459</v>
      </c>
      <c r="L133">
        <f t="shared" si="22"/>
        <v>0.95069409609791822</v>
      </c>
      <c r="M133">
        <f t="shared" si="23"/>
        <v>1.4601627767435421</v>
      </c>
      <c r="N133">
        <f t="shared" si="24"/>
        <v>1.0633106143360462</v>
      </c>
      <c r="O133">
        <f t="shared" si="25"/>
        <v>1.2617366955397942</v>
      </c>
      <c r="P133" s="6">
        <f t="shared" si="26"/>
        <v>0.28061685516688573</v>
      </c>
    </row>
    <row r="134" spans="1:16" x14ac:dyDescent="0.2">
      <c r="A134">
        <v>1</v>
      </c>
      <c r="B134" t="s">
        <v>137</v>
      </c>
      <c r="C134">
        <v>306903</v>
      </c>
      <c r="D134">
        <v>253079</v>
      </c>
      <c r="E134">
        <v>267552</v>
      </c>
      <c r="F134">
        <v>270892</v>
      </c>
      <c r="G134">
        <f t="shared" si="18"/>
        <v>0.94436050894656676</v>
      </c>
      <c r="H134">
        <f>'FADU 4 plates annotated'!D134/324985</f>
        <v>0.77874055725648872</v>
      </c>
      <c r="I134">
        <f t="shared" si="19"/>
        <v>0.86155053310152774</v>
      </c>
      <c r="J134" s="6">
        <f t="shared" si="20"/>
        <v>0.11711099093984258</v>
      </c>
      <c r="K134">
        <f t="shared" si="21"/>
        <v>0.9786615240413703</v>
      </c>
      <c r="L134">
        <f t="shared" si="22"/>
        <v>0.74443954216168517</v>
      </c>
      <c r="M134">
        <f t="shared" si="23"/>
        <v>0.82327492038094063</v>
      </c>
      <c r="N134">
        <f t="shared" si="24"/>
        <v>0.83355231779928307</v>
      </c>
      <c r="O134">
        <f t="shared" si="25"/>
        <v>0.82841361909011191</v>
      </c>
      <c r="P134" s="6">
        <f t="shared" si="26"/>
        <v>7.2672174074590546E-3</v>
      </c>
    </row>
    <row r="135" spans="1:16" ht="17" thickBot="1" x14ac:dyDescent="0.25">
      <c r="A135">
        <v>1</v>
      </c>
      <c r="B135" t="s">
        <v>138</v>
      </c>
      <c r="C135">
        <v>351538</v>
      </c>
      <c r="D135">
        <v>406814</v>
      </c>
      <c r="E135">
        <v>291467</v>
      </c>
      <c r="F135">
        <v>263154</v>
      </c>
      <c r="G135">
        <f t="shared" si="18"/>
        <v>1.081705309475822</v>
      </c>
      <c r="H135">
        <f>'FADU 4 plates annotated'!D135/324985</f>
        <v>1.2517931596842931</v>
      </c>
      <c r="I135">
        <f t="shared" si="19"/>
        <v>1.1667492345800574</v>
      </c>
      <c r="J135" s="6">
        <f t="shared" si="20"/>
        <v>0.12027027227985163</v>
      </c>
      <c r="K135">
        <f t="shared" si="21"/>
        <v>1.2870195068599091</v>
      </c>
      <c r="L135">
        <f t="shared" si="22"/>
        <v>1.0464789623002058</v>
      </c>
      <c r="M135">
        <f t="shared" si="23"/>
        <v>0.8968629321353293</v>
      </c>
      <c r="N135">
        <f t="shared" si="24"/>
        <v>0.80974198809175812</v>
      </c>
      <c r="O135">
        <f t="shared" si="25"/>
        <v>0.85330246011354371</v>
      </c>
      <c r="P135" s="6">
        <f t="shared" si="26"/>
        <v>6.1603810316582935E-2</v>
      </c>
    </row>
    <row r="136" spans="1:16" ht="17" thickBot="1" x14ac:dyDescent="0.25">
      <c r="A136">
        <v>1</v>
      </c>
      <c r="B136" s="11" t="s">
        <v>139</v>
      </c>
      <c r="C136" s="12">
        <v>40776</v>
      </c>
      <c r="D136" s="12">
        <v>39538</v>
      </c>
      <c r="E136" s="12">
        <v>51419</v>
      </c>
      <c r="F136" s="12">
        <v>40339</v>
      </c>
      <c r="G136" s="12">
        <f t="shared" si="18"/>
        <v>0.12547040632644585</v>
      </c>
      <c r="H136" s="12">
        <f>'FADU 4 plates annotated'!D136/324985</f>
        <v>0.12166099973844946</v>
      </c>
      <c r="I136" s="12">
        <f t="shared" si="19"/>
        <v>0.12356570303244765</v>
      </c>
      <c r="J136" s="13">
        <f t="shared" si="20"/>
        <v>2.6936572306689552E-3</v>
      </c>
      <c r="K136" s="12">
        <f t="shared" si="21"/>
        <v>0.1262593602631166</v>
      </c>
      <c r="L136" s="12">
        <f t="shared" si="22"/>
        <v>0.1208720458017787</v>
      </c>
      <c r="M136" s="12">
        <f t="shared" si="23"/>
        <v>0.15821961013585242</v>
      </c>
      <c r="N136" s="12">
        <f t="shared" si="24"/>
        <v>0.12412572887979445</v>
      </c>
      <c r="O136" s="12">
        <f t="shared" si="25"/>
        <v>0.14117266950782342</v>
      </c>
      <c r="P136" s="14">
        <f t="shared" si="26"/>
        <v>2.4108014633127801E-2</v>
      </c>
    </row>
    <row r="137" spans="1:16" x14ac:dyDescent="0.2">
      <c r="A137">
        <v>1</v>
      </c>
      <c r="B137" t="s">
        <v>140</v>
      </c>
      <c r="C137">
        <v>473625</v>
      </c>
      <c r="D137">
        <v>344801</v>
      </c>
      <c r="E137">
        <v>455008</v>
      </c>
      <c r="F137">
        <v>276415</v>
      </c>
      <c r="G137">
        <f t="shared" si="18"/>
        <v>1.4573749557671893</v>
      </c>
      <c r="H137">
        <f>'FADU 4 plates annotated'!D137/324985</f>
        <v>1.0609751219287045</v>
      </c>
      <c r="I137">
        <f t="shared" si="19"/>
        <v>1.259175038847947</v>
      </c>
      <c r="J137" s="6">
        <f t="shared" si="20"/>
        <v>0.28029701056841155</v>
      </c>
      <c r="K137">
        <f t="shared" si="21"/>
        <v>1.5394720494163585</v>
      </c>
      <c r="L137">
        <f t="shared" si="22"/>
        <v>0.97887802827953552</v>
      </c>
      <c r="M137">
        <f t="shared" si="23"/>
        <v>1.400089234887764</v>
      </c>
      <c r="N137">
        <f t="shared" si="24"/>
        <v>0.85054694832069178</v>
      </c>
      <c r="O137">
        <f t="shared" si="25"/>
        <v>1.1253180916042278</v>
      </c>
      <c r="P137" s="6">
        <f t="shared" si="26"/>
        <v>0.38858507738033871</v>
      </c>
    </row>
    <row r="138" spans="1:16" x14ac:dyDescent="0.2">
      <c r="A138">
        <v>1</v>
      </c>
      <c r="B138" t="s">
        <v>141</v>
      </c>
      <c r="C138">
        <v>233971</v>
      </c>
      <c r="D138">
        <v>177744</v>
      </c>
      <c r="E138">
        <v>259763</v>
      </c>
      <c r="F138">
        <v>252065</v>
      </c>
      <c r="G138">
        <f t="shared" si="18"/>
        <v>0.71994399741526527</v>
      </c>
      <c r="H138">
        <f>'FADU 4 plates annotated'!D138/324985</f>
        <v>0.54692985830115237</v>
      </c>
      <c r="I138">
        <f t="shared" si="19"/>
        <v>0.63343692785820882</v>
      </c>
      <c r="J138" s="6">
        <f t="shared" si="20"/>
        <v>0.12233947100874146</v>
      </c>
      <c r="K138">
        <f t="shared" si="21"/>
        <v>0.75577639886695025</v>
      </c>
      <c r="L138">
        <f t="shared" si="22"/>
        <v>0.51109745684946739</v>
      </c>
      <c r="M138">
        <f t="shared" si="23"/>
        <v>0.79930766035355483</v>
      </c>
      <c r="N138">
        <f t="shared" si="24"/>
        <v>0.77562041324984232</v>
      </c>
      <c r="O138">
        <f t="shared" si="25"/>
        <v>0.78746403680169852</v>
      </c>
      <c r="P138" s="6">
        <f t="shared" si="26"/>
        <v>1.6749413054676521E-2</v>
      </c>
    </row>
    <row r="139" spans="1:16" x14ac:dyDescent="0.2">
      <c r="A139">
        <v>1</v>
      </c>
      <c r="B139" t="s">
        <v>142</v>
      </c>
      <c r="C139">
        <v>439478</v>
      </c>
      <c r="D139">
        <v>281142</v>
      </c>
      <c r="E139">
        <v>309257</v>
      </c>
      <c r="F139">
        <v>283272</v>
      </c>
      <c r="G139">
        <f t="shared" si="18"/>
        <v>1.3523024139575672</v>
      </c>
      <c r="H139">
        <f>'FADU 4 plates annotated'!D139/324985</f>
        <v>0.865092235026232</v>
      </c>
      <c r="I139">
        <f t="shared" si="19"/>
        <v>1.1086973244918996</v>
      </c>
      <c r="J139" s="6">
        <f t="shared" si="20"/>
        <v>0.34450962138545826</v>
      </c>
      <c r="K139">
        <f t="shared" si="21"/>
        <v>1.453206945877358</v>
      </c>
      <c r="L139">
        <f t="shared" si="22"/>
        <v>0.76418770310644135</v>
      </c>
      <c r="M139">
        <f t="shared" si="23"/>
        <v>0.95160392018093143</v>
      </c>
      <c r="N139">
        <f t="shared" si="24"/>
        <v>0.87164638367924674</v>
      </c>
      <c r="O139">
        <f t="shared" si="25"/>
        <v>0.91162515193008908</v>
      </c>
      <c r="P139" s="6">
        <f t="shared" si="26"/>
        <v>5.6538516267312142E-2</v>
      </c>
    </row>
    <row r="140" spans="1:16" x14ac:dyDescent="0.2">
      <c r="A140">
        <v>1</v>
      </c>
      <c r="B140" t="s">
        <v>143</v>
      </c>
      <c r="C140">
        <v>323083</v>
      </c>
      <c r="D140">
        <v>281977</v>
      </c>
      <c r="E140">
        <v>262991</v>
      </c>
      <c r="F140">
        <v>249877</v>
      </c>
      <c r="G140">
        <f t="shared" si="18"/>
        <v>0.99414742218871643</v>
      </c>
      <c r="H140">
        <f>'FADU 4 plates annotated'!D140/324985</f>
        <v>0.86766158438081753</v>
      </c>
      <c r="I140">
        <f t="shared" si="19"/>
        <v>0.93090450328476693</v>
      </c>
      <c r="J140" s="6">
        <f t="shared" si="20"/>
        <v>8.9438993638027112E-2</v>
      </c>
      <c r="K140">
        <f t="shared" si="21"/>
        <v>1.020343496922794</v>
      </c>
      <c r="L140">
        <f t="shared" si="22"/>
        <v>0.84146550964673983</v>
      </c>
      <c r="M140">
        <f t="shared" si="23"/>
        <v>0.80924042648122219</v>
      </c>
      <c r="N140">
        <f t="shared" si="24"/>
        <v>0.76888779482129943</v>
      </c>
      <c r="O140">
        <f t="shared" si="25"/>
        <v>0.78906411065126081</v>
      </c>
      <c r="P140" s="6">
        <f t="shared" si="26"/>
        <v>2.853361948545435E-2</v>
      </c>
    </row>
    <row r="141" spans="1:16" x14ac:dyDescent="0.2">
      <c r="A141">
        <v>1</v>
      </c>
      <c r="B141" t="s">
        <v>144</v>
      </c>
      <c r="C141">
        <v>430331</v>
      </c>
      <c r="D141">
        <v>339039</v>
      </c>
      <c r="E141">
        <v>290917</v>
      </c>
      <c r="F141">
        <v>319098</v>
      </c>
      <c r="G141">
        <f t="shared" si="18"/>
        <v>1.3241564995307475</v>
      </c>
      <c r="H141">
        <f>'FADU 4 plates annotated'!D141/324985</f>
        <v>1.0432450728495162</v>
      </c>
      <c r="I141">
        <f t="shared" si="19"/>
        <v>1.1837007861901319</v>
      </c>
      <c r="J141" s="6">
        <f t="shared" si="20"/>
        <v>0.1986343747190859</v>
      </c>
      <c r="K141">
        <f t="shared" si="21"/>
        <v>1.3823351609092178</v>
      </c>
      <c r="L141">
        <f t="shared" si="22"/>
        <v>0.9850664114710459</v>
      </c>
      <c r="M141">
        <f t="shared" si="23"/>
        <v>0.89517054633290771</v>
      </c>
      <c r="N141">
        <f t="shared" si="24"/>
        <v>0.98188531778389776</v>
      </c>
      <c r="O141">
        <f t="shared" si="25"/>
        <v>0.93852793205840279</v>
      </c>
      <c r="P141" s="6">
        <f t="shared" si="26"/>
        <v>6.1316602922036695E-2</v>
      </c>
    </row>
    <row r="142" spans="1:16" x14ac:dyDescent="0.2">
      <c r="A142">
        <v>1</v>
      </c>
      <c r="B142" t="s">
        <v>145</v>
      </c>
      <c r="C142">
        <v>269963</v>
      </c>
      <c r="D142">
        <v>248937</v>
      </c>
      <c r="E142">
        <v>258615</v>
      </c>
      <c r="F142">
        <v>203196</v>
      </c>
      <c r="G142">
        <f t="shared" si="18"/>
        <v>0.83069372432573807</v>
      </c>
      <c r="H142">
        <f>'FADU 4 plates annotated'!D142/324985</f>
        <v>0.76599535363170612</v>
      </c>
      <c r="I142">
        <f t="shared" si="19"/>
        <v>0.79834453897872204</v>
      </c>
      <c r="J142" s="6">
        <f t="shared" si="20"/>
        <v>4.5748656649470983E-2</v>
      </c>
      <c r="K142">
        <f t="shared" si="21"/>
        <v>0.84409319562819307</v>
      </c>
      <c r="L142">
        <f t="shared" si="22"/>
        <v>0.75259588232925101</v>
      </c>
      <c r="M142">
        <f t="shared" si="23"/>
        <v>0.79577518962413651</v>
      </c>
      <c r="N142">
        <f t="shared" si="24"/>
        <v>0.62524731910703568</v>
      </c>
      <c r="O142">
        <f t="shared" si="25"/>
        <v>0.71051125436558604</v>
      </c>
      <c r="P142" s="6">
        <f t="shared" si="26"/>
        <v>0.12058141362394371</v>
      </c>
    </row>
    <row r="143" spans="1:16" ht="17" thickBot="1" x14ac:dyDescent="0.25">
      <c r="A143">
        <v>1</v>
      </c>
      <c r="B143" t="s">
        <v>146</v>
      </c>
      <c r="C143">
        <v>350477</v>
      </c>
      <c r="D143">
        <v>277165</v>
      </c>
      <c r="E143">
        <v>406208</v>
      </c>
      <c r="F143">
        <v>319757</v>
      </c>
      <c r="G143">
        <f t="shared" si="18"/>
        <v>1.0784405434096958</v>
      </c>
      <c r="H143">
        <f>'FADU 4 plates annotated'!D143/324985</f>
        <v>0.8528547471421758</v>
      </c>
      <c r="I143">
        <f t="shared" si="19"/>
        <v>0.96564764527593572</v>
      </c>
      <c r="J143" s="6">
        <f t="shared" si="20"/>
        <v>0.15951324628013089</v>
      </c>
      <c r="K143">
        <f t="shared" si="21"/>
        <v>1.1251608915560667</v>
      </c>
      <c r="L143">
        <f t="shared" si="22"/>
        <v>0.80613439899580486</v>
      </c>
      <c r="M143">
        <f t="shared" si="23"/>
        <v>1.249928458236534</v>
      </c>
      <c r="N143">
        <f t="shared" si="24"/>
        <v>0.98391310368170837</v>
      </c>
      <c r="O143">
        <f t="shared" si="25"/>
        <v>1.1169207809591213</v>
      </c>
      <c r="P143" s="6">
        <f t="shared" si="26"/>
        <v>0.18810126110545913</v>
      </c>
    </row>
    <row r="144" spans="1:16" ht="17" thickBot="1" x14ac:dyDescent="0.25">
      <c r="A144">
        <v>1</v>
      </c>
      <c r="B144" s="7" t="s">
        <v>147</v>
      </c>
      <c r="C144" s="8">
        <v>244071</v>
      </c>
      <c r="D144" s="8">
        <v>98322</v>
      </c>
      <c r="E144" s="8">
        <v>262686</v>
      </c>
      <c r="F144" s="8">
        <v>106301</v>
      </c>
      <c r="G144" s="8">
        <f t="shared" si="18"/>
        <v>0.75102235487791746</v>
      </c>
      <c r="H144" s="8">
        <f>'FADU 4 plates annotated'!D144/324985</f>
        <v>0.30254319430127546</v>
      </c>
      <c r="I144" s="8">
        <f t="shared" si="19"/>
        <v>0.52678277458959644</v>
      </c>
      <c r="J144" s="9">
        <f t="shared" si="20"/>
        <v>0.31712265566459441</v>
      </c>
      <c r="K144" s="8">
        <f t="shared" si="21"/>
        <v>0.84390543025419085</v>
      </c>
      <c r="L144" s="8">
        <f t="shared" si="22"/>
        <v>0.20966011892500203</v>
      </c>
      <c r="M144" s="8">
        <f t="shared" si="23"/>
        <v>0.80830192162715198</v>
      </c>
      <c r="N144" s="8">
        <f t="shared" si="24"/>
        <v>0.32709509669677062</v>
      </c>
      <c r="O144" s="8">
        <f t="shared" si="25"/>
        <v>0.5676985091619613</v>
      </c>
      <c r="P144" s="10">
        <f t="shared" si="26"/>
        <v>0.34026460906152034</v>
      </c>
    </row>
    <row r="145" spans="1:16" x14ac:dyDescent="0.2">
      <c r="A145">
        <v>1</v>
      </c>
      <c r="B145" t="s">
        <v>148</v>
      </c>
      <c r="C145">
        <v>450917</v>
      </c>
      <c r="D145">
        <v>344609</v>
      </c>
      <c r="E145">
        <v>349313</v>
      </c>
      <c r="F145">
        <v>460826</v>
      </c>
      <c r="G145">
        <f t="shared" si="18"/>
        <v>1.3875009615828422</v>
      </c>
      <c r="H145">
        <f>'FADU 4 plates annotated'!D145/324985</f>
        <v>1.0603843254304044</v>
      </c>
      <c r="I145">
        <f t="shared" si="19"/>
        <v>1.2239426435066232</v>
      </c>
      <c r="J145" s="6">
        <f t="shared" si="20"/>
        <v>0.23130639166232256</v>
      </c>
      <c r="K145">
        <f t="shared" si="21"/>
        <v>1.4552490351689458</v>
      </c>
      <c r="L145">
        <f t="shared" si="22"/>
        <v>0.9926362518443006</v>
      </c>
      <c r="M145">
        <f t="shared" si="23"/>
        <v>1.0748588396387526</v>
      </c>
      <c r="N145">
        <f t="shared" si="24"/>
        <v>1.4179915996122898</v>
      </c>
      <c r="O145">
        <f t="shared" si="25"/>
        <v>1.2464252196255212</v>
      </c>
      <c r="P145" s="6">
        <f t="shared" si="26"/>
        <v>0.24263150142454443</v>
      </c>
    </row>
    <row r="146" spans="1:16" x14ac:dyDescent="0.2">
      <c r="A146">
        <v>1</v>
      </c>
      <c r="B146" s="16" t="s">
        <v>149</v>
      </c>
      <c r="C146" s="16">
        <v>583602</v>
      </c>
      <c r="D146" s="16">
        <v>572058</v>
      </c>
      <c r="E146" s="16">
        <v>451578</v>
      </c>
      <c r="F146" s="16">
        <v>531108</v>
      </c>
      <c r="G146" s="16">
        <f t="shared" si="18"/>
        <v>1.7957813437543271</v>
      </c>
      <c r="H146" s="16">
        <f>'FADU 4 plates annotated'!D146/324985</f>
        <v>1.7602597042940444</v>
      </c>
      <c r="I146" s="16">
        <f t="shared" si="19"/>
        <v>1.7780205240241858</v>
      </c>
      <c r="J146" s="16">
        <f t="shared" si="20"/>
        <v>2.5117592141229508E-2</v>
      </c>
      <c r="K146" s="16">
        <f t="shared" si="21"/>
        <v>1.8031381161654152</v>
      </c>
      <c r="L146" s="16">
        <f t="shared" si="22"/>
        <v>1.7529029318829563</v>
      </c>
      <c r="M146" s="16">
        <f t="shared" si="23"/>
        <v>1.3895349016108436</v>
      </c>
      <c r="N146" s="16">
        <f t="shared" si="24"/>
        <v>1.6342538886410143</v>
      </c>
      <c r="O146" s="16">
        <f t="shared" si="25"/>
        <v>1.5118943951259289</v>
      </c>
      <c r="P146" s="16">
        <f t="shared" si="26"/>
        <v>0.17304245521413647</v>
      </c>
    </row>
    <row r="147" spans="1:16" x14ac:dyDescent="0.2">
      <c r="A147">
        <v>1</v>
      </c>
      <c r="B147" t="s">
        <v>150</v>
      </c>
      <c r="C147">
        <v>626598</v>
      </c>
      <c r="D147">
        <v>486803</v>
      </c>
      <c r="E147">
        <v>500075</v>
      </c>
      <c r="F147">
        <v>484866</v>
      </c>
      <c r="G147">
        <f t="shared" si="18"/>
        <v>1.9280828345923657</v>
      </c>
      <c r="H147">
        <f>'FADU 4 plates annotated'!D147/324985</f>
        <v>1.497924519593212</v>
      </c>
      <c r="I147">
        <f t="shared" si="19"/>
        <v>1.713003677092789</v>
      </c>
      <c r="J147" s="6">
        <f t="shared" si="20"/>
        <v>0.30416786151967834</v>
      </c>
      <c r="K147">
        <f t="shared" si="21"/>
        <v>2.0171715386124673</v>
      </c>
      <c r="L147">
        <f t="shared" si="22"/>
        <v>1.4088358155731107</v>
      </c>
      <c r="M147">
        <f t="shared" si="23"/>
        <v>1.538763327538194</v>
      </c>
      <c r="N147">
        <f t="shared" si="24"/>
        <v>1.4919642445035926</v>
      </c>
      <c r="O147">
        <f t="shared" si="25"/>
        <v>1.5153637860208933</v>
      </c>
      <c r="P147" s="6">
        <f t="shared" si="26"/>
        <v>3.3091948967078996E-2</v>
      </c>
    </row>
    <row r="148" spans="1:16" x14ac:dyDescent="0.2">
      <c r="A148">
        <v>1</v>
      </c>
      <c r="B148" t="s">
        <v>151</v>
      </c>
      <c r="C148">
        <v>303682</v>
      </c>
      <c r="D148">
        <v>308317</v>
      </c>
      <c r="E148">
        <v>316773</v>
      </c>
      <c r="F148">
        <v>376559</v>
      </c>
      <c r="G148">
        <f t="shared" si="18"/>
        <v>0.93444928227456647</v>
      </c>
      <c r="H148">
        <f>'FADU 4 plates annotated'!D148/324985</f>
        <v>0.94871147899133801</v>
      </c>
      <c r="I148">
        <f t="shared" si="19"/>
        <v>0.94158038063295224</v>
      </c>
      <c r="J148" s="6">
        <f t="shared" si="20"/>
        <v>1.0084896013045666E-2</v>
      </c>
      <c r="K148">
        <f t="shared" si="21"/>
        <v>0.95166527664599787</v>
      </c>
      <c r="L148">
        <f t="shared" si="22"/>
        <v>0.93149548461990661</v>
      </c>
      <c r="M148">
        <f t="shared" si="23"/>
        <v>0.97473114143729711</v>
      </c>
      <c r="N148">
        <f t="shared" si="24"/>
        <v>1.1586965552256259</v>
      </c>
      <c r="O148">
        <f t="shared" si="25"/>
        <v>1.0667138483314615</v>
      </c>
      <c r="P148" s="6">
        <f t="shared" si="26"/>
        <v>0.13008319159351645</v>
      </c>
    </row>
    <row r="149" spans="1:16" x14ac:dyDescent="0.2">
      <c r="A149">
        <v>1</v>
      </c>
      <c r="B149" t="s">
        <v>152</v>
      </c>
      <c r="C149">
        <v>279018</v>
      </c>
      <c r="D149">
        <v>286612</v>
      </c>
      <c r="E149">
        <v>239565</v>
      </c>
      <c r="F149">
        <v>300887</v>
      </c>
      <c r="G149">
        <f t="shared" si="18"/>
        <v>0.85855654876378906</v>
      </c>
      <c r="H149">
        <f>'FADU 4 plates annotated'!D149/324985</f>
        <v>0.88192378109758907</v>
      </c>
      <c r="I149">
        <f t="shared" si="19"/>
        <v>0.87024016493068901</v>
      </c>
      <c r="J149" s="6">
        <f t="shared" si="20"/>
        <v>1.6523128440791537E-2</v>
      </c>
      <c r="K149">
        <f t="shared" si="21"/>
        <v>0.88676329337148052</v>
      </c>
      <c r="L149">
        <f t="shared" si="22"/>
        <v>0.8537170364898975</v>
      </c>
      <c r="M149">
        <f t="shared" si="23"/>
        <v>0.73715709955844111</v>
      </c>
      <c r="N149">
        <f t="shared" si="24"/>
        <v>0.92584888533316922</v>
      </c>
      <c r="O149">
        <f t="shared" si="25"/>
        <v>0.83150299244580517</v>
      </c>
      <c r="P149" s="6">
        <f t="shared" si="26"/>
        <v>0.13342524127550931</v>
      </c>
    </row>
    <row r="150" spans="1:16" x14ac:dyDescent="0.2">
      <c r="A150">
        <v>1</v>
      </c>
      <c r="B150" t="s">
        <v>153</v>
      </c>
      <c r="C150">
        <v>221499</v>
      </c>
      <c r="D150">
        <v>282014</v>
      </c>
      <c r="E150">
        <v>208571</v>
      </c>
      <c r="F150">
        <v>255237</v>
      </c>
      <c r="G150">
        <f t="shared" si="18"/>
        <v>0.68156684154653291</v>
      </c>
      <c r="H150">
        <f>'FADU 4 plates annotated'!D150/324985</f>
        <v>0.86777543578934413</v>
      </c>
      <c r="I150">
        <f t="shared" si="19"/>
        <v>0.77467113866793857</v>
      </c>
      <c r="J150" s="6">
        <f t="shared" si="20"/>
        <v>0.13166935970430541</v>
      </c>
      <c r="K150">
        <f t="shared" si="21"/>
        <v>0.90634049837224395</v>
      </c>
      <c r="L150">
        <f t="shared" si="22"/>
        <v>0.6430017789636332</v>
      </c>
      <c r="M150">
        <f t="shared" si="23"/>
        <v>0.64178654399433821</v>
      </c>
      <c r="N150">
        <f t="shared" si="24"/>
        <v>0.78538086373217231</v>
      </c>
      <c r="O150">
        <f t="shared" si="25"/>
        <v>0.71358370386325531</v>
      </c>
      <c r="P150" s="6">
        <f t="shared" si="26"/>
        <v>0.10153651722649165</v>
      </c>
    </row>
    <row r="151" spans="1:16" x14ac:dyDescent="0.2">
      <c r="A151">
        <v>1</v>
      </c>
      <c r="B151" t="s">
        <v>154</v>
      </c>
      <c r="C151">
        <v>253888</v>
      </c>
      <c r="D151">
        <v>229319</v>
      </c>
      <c r="E151">
        <v>256523</v>
      </c>
      <c r="F151">
        <v>229934</v>
      </c>
      <c r="G151">
        <f t="shared" si="18"/>
        <v>0.78122990291859629</v>
      </c>
      <c r="H151">
        <f>'FADU 4 plates annotated'!D151/324985</f>
        <v>0.70562949059187352</v>
      </c>
      <c r="I151">
        <f t="shared" si="19"/>
        <v>0.74342969675523496</v>
      </c>
      <c r="J151" s="6">
        <f t="shared" si="20"/>
        <v>5.3457564216724728E-2</v>
      </c>
      <c r="K151">
        <f t="shared" si="21"/>
        <v>0.79688726097195972</v>
      </c>
      <c r="L151">
        <f t="shared" si="22"/>
        <v>0.6899721325385102</v>
      </c>
      <c r="M151">
        <f t="shared" si="23"/>
        <v>0.78933796944474366</v>
      </c>
      <c r="N151">
        <f t="shared" si="24"/>
        <v>0.70752188562549045</v>
      </c>
      <c r="O151">
        <f t="shared" si="25"/>
        <v>0.74842992753511706</v>
      </c>
      <c r="P151" s="6">
        <f t="shared" si="26"/>
        <v>5.7852707678720909E-2</v>
      </c>
    </row>
    <row r="152" spans="1:16" x14ac:dyDescent="0.2">
      <c r="A152">
        <v>1</v>
      </c>
      <c r="B152" t="s">
        <v>155</v>
      </c>
      <c r="C152">
        <v>304615</v>
      </c>
      <c r="D152">
        <v>240365</v>
      </c>
      <c r="E152">
        <v>238404</v>
      </c>
      <c r="F152">
        <v>192662</v>
      </c>
      <c r="G152">
        <f t="shared" si="18"/>
        <v>0.93732018400849271</v>
      </c>
      <c r="H152">
        <f>'FADU 4 plates annotated'!D152/324985</f>
        <v>0.73961875163469082</v>
      </c>
      <c r="I152">
        <f t="shared" si="19"/>
        <v>0.83846946782159182</v>
      </c>
      <c r="J152" s="6">
        <f t="shared" si="20"/>
        <v>0.13979602348180792</v>
      </c>
      <c r="K152">
        <f t="shared" si="21"/>
        <v>0.97826549130339968</v>
      </c>
      <c r="L152">
        <f t="shared" si="22"/>
        <v>0.69867344433978396</v>
      </c>
      <c r="M152">
        <f t="shared" si="23"/>
        <v>0.73358462698278382</v>
      </c>
      <c r="N152">
        <f t="shared" si="24"/>
        <v>0.5928335153930181</v>
      </c>
      <c r="O152">
        <f t="shared" si="25"/>
        <v>0.66320907118790096</v>
      </c>
      <c r="P152" s="6">
        <f t="shared" si="26"/>
        <v>9.9526065464667857E-2</v>
      </c>
    </row>
    <row r="153" spans="1:16" x14ac:dyDescent="0.2">
      <c r="A153">
        <v>1</v>
      </c>
      <c r="B153" t="s">
        <v>156</v>
      </c>
      <c r="C153">
        <v>270950</v>
      </c>
      <c r="D153">
        <v>297994</v>
      </c>
      <c r="E153">
        <v>267804</v>
      </c>
      <c r="F153">
        <v>254168</v>
      </c>
      <c r="G153">
        <f t="shared" si="18"/>
        <v>0.83373078757481112</v>
      </c>
      <c r="H153">
        <f>'FADU 4 plates annotated'!D153/324985</f>
        <v>0.91694693601243138</v>
      </c>
      <c r="I153">
        <f t="shared" si="19"/>
        <v>0.8753388617936213</v>
      </c>
      <c r="J153" s="6">
        <f t="shared" si="20"/>
        <v>5.8842702864467612E-2</v>
      </c>
      <c r="K153">
        <f t="shared" si="21"/>
        <v>0.93418156465808888</v>
      </c>
      <c r="L153">
        <f t="shared" si="22"/>
        <v>0.81649615892915373</v>
      </c>
      <c r="M153">
        <f t="shared" si="23"/>
        <v>0.82405034078495931</v>
      </c>
      <c r="N153">
        <f t="shared" si="24"/>
        <v>0.7820914811452836</v>
      </c>
      <c r="O153">
        <f t="shared" si="25"/>
        <v>0.80307091096512151</v>
      </c>
      <c r="P153" s="6">
        <f t="shared" si="26"/>
        <v>2.9669394182069236E-2</v>
      </c>
    </row>
    <row r="154" spans="1:16" x14ac:dyDescent="0.2">
      <c r="A154">
        <v>1</v>
      </c>
      <c r="B154" t="s">
        <v>157</v>
      </c>
      <c r="C154">
        <v>277174</v>
      </c>
      <c r="D154">
        <v>243258</v>
      </c>
      <c r="E154">
        <v>241653</v>
      </c>
      <c r="F154">
        <v>223220</v>
      </c>
      <c r="G154">
        <f t="shared" si="18"/>
        <v>0.85288244072803365</v>
      </c>
      <c r="H154">
        <f>'FADU 4 plates annotated'!D154/324985</f>
        <v>0.74852070095542866</v>
      </c>
      <c r="I154">
        <f t="shared" si="19"/>
        <v>0.8007015708417311</v>
      </c>
      <c r="J154" s="6">
        <f t="shared" si="20"/>
        <v>7.3794893889634811E-2</v>
      </c>
      <c r="K154">
        <f t="shared" si="21"/>
        <v>0.87449646473136589</v>
      </c>
      <c r="L154">
        <f t="shared" si="22"/>
        <v>0.72690667695209632</v>
      </c>
      <c r="M154">
        <f t="shared" si="23"/>
        <v>0.74358201147745284</v>
      </c>
      <c r="N154">
        <f t="shared" si="24"/>
        <v>0.68686247057556504</v>
      </c>
      <c r="O154">
        <f t="shared" si="25"/>
        <v>0.715222241026509</v>
      </c>
      <c r="P154" s="6">
        <f t="shared" si="26"/>
        <v>4.0106771997512607E-2</v>
      </c>
    </row>
    <row r="155" spans="1:16" x14ac:dyDescent="0.2">
      <c r="A155">
        <v>1</v>
      </c>
      <c r="B155" t="s">
        <v>158</v>
      </c>
      <c r="C155">
        <v>265727</v>
      </c>
      <c r="D155">
        <v>261132</v>
      </c>
      <c r="E155">
        <v>256042</v>
      </c>
      <c r="F155">
        <v>248456</v>
      </c>
      <c r="G155">
        <f t="shared" si="18"/>
        <v>0.81765927658199611</v>
      </c>
      <c r="H155">
        <f>'FADU 4 plates annotated'!D155/324985</f>
        <v>0.80352016246903701</v>
      </c>
      <c r="I155">
        <f t="shared" si="19"/>
        <v>0.81058971952551651</v>
      </c>
      <c r="J155" s="6">
        <f t="shared" si="20"/>
        <v>9.9978634692437923E-3</v>
      </c>
      <c r="K155">
        <f t="shared" si="21"/>
        <v>0.82058758299476031</v>
      </c>
      <c r="L155">
        <f t="shared" si="22"/>
        <v>0.8005918560562727</v>
      </c>
      <c r="M155">
        <f t="shared" si="23"/>
        <v>0.78785790113389853</v>
      </c>
      <c r="N155">
        <f t="shared" si="24"/>
        <v>0.76451528532086099</v>
      </c>
      <c r="O155">
        <f t="shared" si="25"/>
        <v>0.77618659322737971</v>
      </c>
      <c r="P155" s="6">
        <f t="shared" si="26"/>
        <v>1.6505721932031179E-2</v>
      </c>
    </row>
    <row r="156" spans="1:16" x14ac:dyDescent="0.2">
      <c r="A156">
        <v>1</v>
      </c>
      <c r="B156" t="s">
        <v>159</v>
      </c>
      <c r="C156">
        <v>290684</v>
      </c>
      <c r="D156">
        <v>259933</v>
      </c>
      <c r="E156">
        <v>280756</v>
      </c>
      <c r="F156">
        <v>228933</v>
      </c>
      <c r="G156">
        <f t="shared" si="18"/>
        <v>0.89445359016569992</v>
      </c>
      <c r="H156">
        <f>'FADU 4 plates annotated'!D156/324985</f>
        <v>0.79983076141975784</v>
      </c>
      <c r="I156">
        <f t="shared" si="19"/>
        <v>0.84714217579272888</v>
      </c>
      <c r="J156" s="6">
        <f t="shared" si="20"/>
        <v>6.6908443861309022E-2</v>
      </c>
      <c r="K156">
        <f t="shared" si="21"/>
        <v>0.91405061965403789</v>
      </c>
      <c r="L156">
        <f t="shared" si="22"/>
        <v>0.78023373193141987</v>
      </c>
      <c r="M156">
        <f t="shared" si="23"/>
        <v>0.86390448789944152</v>
      </c>
      <c r="N156">
        <f t="shared" si="24"/>
        <v>0.70444174346508304</v>
      </c>
      <c r="O156">
        <f t="shared" si="25"/>
        <v>0.78417311568226222</v>
      </c>
      <c r="P156" s="6">
        <f t="shared" si="26"/>
        <v>0.11275718793615312</v>
      </c>
    </row>
    <row r="157" spans="1:16" x14ac:dyDescent="0.2">
      <c r="A157">
        <v>1</v>
      </c>
      <c r="B157" t="s">
        <v>160</v>
      </c>
      <c r="C157">
        <v>280482</v>
      </c>
      <c r="D157">
        <v>296290</v>
      </c>
      <c r="E157">
        <v>284328</v>
      </c>
      <c r="F157">
        <v>299157</v>
      </c>
      <c r="G157">
        <f t="shared" si="18"/>
        <v>0.863061372063326</v>
      </c>
      <c r="H157">
        <f>'FADU 4 plates annotated'!D157/324985</f>
        <v>0.91170361709001957</v>
      </c>
      <c r="I157">
        <f t="shared" si="19"/>
        <v>0.88738249457667284</v>
      </c>
      <c r="J157" s="6">
        <f t="shared" si="20"/>
        <v>3.439526131051264E-2</v>
      </c>
      <c r="K157">
        <f t="shared" si="21"/>
        <v>0.92177775588718547</v>
      </c>
      <c r="L157">
        <f t="shared" si="22"/>
        <v>0.85298723326616022</v>
      </c>
      <c r="M157">
        <f t="shared" si="23"/>
        <v>0.87489576441989625</v>
      </c>
      <c r="N157">
        <f t="shared" si="24"/>
        <v>0.92052556271827934</v>
      </c>
      <c r="O157">
        <f t="shared" si="25"/>
        <v>0.8977106635690878</v>
      </c>
      <c r="P157" s="6">
        <f t="shared" si="26"/>
        <v>3.2265139800961073E-2</v>
      </c>
    </row>
    <row r="158" spans="1:16" x14ac:dyDescent="0.2">
      <c r="A158">
        <v>1</v>
      </c>
      <c r="B158" t="s">
        <v>161</v>
      </c>
      <c r="C158">
        <v>334438</v>
      </c>
      <c r="D158">
        <v>226515</v>
      </c>
      <c r="E158">
        <v>250231</v>
      </c>
      <c r="F158">
        <v>240386</v>
      </c>
      <c r="G158">
        <f t="shared" si="18"/>
        <v>1.0290874963459853</v>
      </c>
      <c r="H158">
        <f>'FADU 4 plates annotated'!D158/324985</f>
        <v>0.69700140006461841</v>
      </c>
      <c r="I158">
        <f t="shared" si="19"/>
        <v>0.86304444820530191</v>
      </c>
      <c r="J158" s="6">
        <f t="shared" si="20"/>
        <v>0.23482033061832316</v>
      </c>
      <c r="K158">
        <f t="shared" si="21"/>
        <v>1.0978647788236251</v>
      </c>
      <c r="L158">
        <f t="shared" si="22"/>
        <v>0.62822411758697871</v>
      </c>
      <c r="M158">
        <f t="shared" si="23"/>
        <v>0.76997707586503994</v>
      </c>
      <c r="N158">
        <f t="shared" si="24"/>
        <v>0.73968337000169238</v>
      </c>
      <c r="O158">
        <f t="shared" si="25"/>
        <v>0.7548302229333661</v>
      </c>
      <c r="P158" s="6">
        <f t="shared" si="26"/>
        <v>2.142088484324374E-2</v>
      </c>
    </row>
    <row r="159" spans="1:16" x14ac:dyDescent="0.2">
      <c r="A159">
        <v>1</v>
      </c>
      <c r="B159" t="s">
        <v>162</v>
      </c>
      <c r="C159">
        <v>295344</v>
      </c>
      <c r="D159">
        <v>314960</v>
      </c>
      <c r="E159">
        <v>293225</v>
      </c>
      <c r="F159">
        <v>286078</v>
      </c>
      <c r="G159">
        <f t="shared" si="18"/>
        <v>0.90879271350985436</v>
      </c>
      <c r="H159">
        <f>'FADU 4 plates annotated'!D159/324985</f>
        <v>0.96915242241949628</v>
      </c>
      <c r="I159">
        <f t="shared" si="19"/>
        <v>0.93897256796467532</v>
      </c>
      <c r="J159" s="6">
        <f t="shared" si="20"/>
        <v>4.2680759480453877E-2</v>
      </c>
      <c r="K159">
        <f t="shared" si="21"/>
        <v>0.98165332744512923</v>
      </c>
      <c r="L159">
        <f t="shared" si="22"/>
        <v>0.89629180848422141</v>
      </c>
      <c r="M159">
        <f t="shared" si="23"/>
        <v>0.90227241257288793</v>
      </c>
      <c r="N159">
        <f t="shared" si="24"/>
        <v>0.88028062833669252</v>
      </c>
      <c r="O159">
        <f t="shared" si="25"/>
        <v>0.89127652045479022</v>
      </c>
      <c r="P159" s="6">
        <f t="shared" si="26"/>
        <v>1.5550539763805193E-2</v>
      </c>
    </row>
    <row r="160" spans="1:16" x14ac:dyDescent="0.2">
      <c r="A160">
        <v>1</v>
      </c>
      <c r="B160" t="s">
        <v>163</v>
      </c>
      <c r="C160">
        <v>254997</v>
      </c>
      <c r="D160">
        <v>285735</v>
      </c>
      <c r="E160">
        <v>274396</v>
      </c>
      <c r="F160">
        <v>200926</v>
      </c>
      <c r="G160">
        <f t="shared" si="18"/>
        <v>0.78464236810929733</v>
      </c>
      <c r="H160">
        <f>'FADU 4 plates annotated'!D160/324985</f>
        <v>0.87922519500900043</v>
      </c>
      <c r="I160">
        <f t="shared" si="19"/>
        <v>0.83193378155914888</v>
      </c>
      <c r="J160" s="6">
        <f t="shared" si="20"/>
        <v>6.6880158284573457E-2</v>
      </c>
      <c r="K160">
        <f t="shared" si="21"/>
        <v>0.89881393984372238</v>
      </c>
      <c r="L160">
        <f t="shared" si="22"/>
        <v>0.76505362327457538</v>
      </c>
      <c r="M160">
        <f t="shared" si="23"/>
        <v>0.84433435389325662</v>
      </c>
      <c r="N160">
        <f t="shared" si="24"/>
        <v>0.61826238134067724</v>
      </c>
      <c r="O160">
        <f t="shared" si="25"/>
        <v>0.73129836761696687</v>
      </c>
      <c r="P160" s="6">
        <f t="shared" si="26"/>
        <v>0.15985702482814829</v>
      </c>
    </row>
    <row r="161" spans="1:16" x14ac:dyDescent="0.2">
      <c r="A161">
        <v>1</v>
      </c>
      <c r="B161" t="s">
        <v>164</v>
      </c>
      <c r="C161">
        <v>268847</v>
      </c>
      <c r="D161">
        <v>239607</v>
      </c>
      <c r="E161">
        <v>320925</v>
      </c>
      <c r="F161">
        <v>209629</v>
      </c>
      <c r="G161">
        <f t="shared" si="18"/>
        <v>0.82725971967936984</v>
      </c>
      <c r="H161">
        <f>'FADU 4 plates annotated'!D161/324985</f>
        <v>0.73728633629244422</v>
      </c>
      <c r="I161">
        <f t="shared" si="19"/>
        <v>0.78227302798590703</v>
      </c>
      <c r="J161" s="6">
        <f t="shared" si="20"/>
        <v>6.3620789519192172E-2</v>
      </c>
      <c r="K161">
        <f t="shared" si="21"/>
        <v>0.84589381750509918</v>
      </c>
      <c r="L161">
        <f t="shared" si="22"/>
        <v>0.71865223846671489</v>
      </c>
      <c r="M161">
        <f t="shared" si="23"/>
        <v>0.98750711571303296</v>
      </c>
      <c r="N161">
        <f t="shared" si="24"/>
        <v>0.64504207886517839</v>
      </c>
      <c r="O161">
        <f t="shared" si="25"/>
        <v>0.81627459728910567</v>
      </c>
      <c r="P161" s="6">
        <f t="shared" si="26"/>
        <v>0.2421593498744192</v>
      </c>
    </row>
    <row r="162" spans="1:16" x14ac:dyDescent="0.2">
      <c r="A162">
        <v>1</v>
      </c>
      <c r="B162" t="s">
        <v>165</v>
      </c>
      <c r="C162">
        <v>260536</v>
      </c>
      <c r="D162">
        <v>169525</v>
      </c>
      <c r="E162">
        <v>250397</v>
      </c>
      <c r="F162">
        <v>263273</v>
      </c>
      <c r="G162">
        <f t="shared" si="18"/>
        <v>0.80168623167223108</v>
      </c>
      <c r="H162">
        <f>'FADU 4 plates annotated'!D162/324985</f>
        <v>0.5216394602827823</v>
      </c>
      <c r="I162">
        <f t="shared" si="19"/>
        <v>0.66166284597750669</v>
      </c>
      <c r="J162" s="6">
        <f t="shared" si="20"/>
        <v>0.19802297109887823</v>
      </c>
      <c r="K162">
        <f t="shared" si="21"/>
        <v>0.85968581707638492</v>
      </c>
      <c r="L162">
        <f t="shared" si="22"/>
        <v>0.46363987487862846</v>
      </c>
      <c r="M162">
        <f t="shared" si="23"/>
        <v>0.77048786867086172</v>
      </c>
      <c r="N162">
        <f t="shared" si="24"/>
        <v>0.81010815883810017</v>
      </c>
      <c r="O162">
        <f t="shared" si="25"/>
        <v>0.79029801375448094</v>
      </c>
      <c r="P162" s="6">
        <f t="shared" si="26"/>
        <v>2.8015775849832995E-2</v>
      </c>
    </row>
    <row r="163" spans="1:16" x14ac:dyDescent="0.2">
      <c r="A163">
        <v>1</v>
      </c>
      <c r="B163" t="s">
        <v>166</v>
      </c>
      <c r="C163">
        <v>297070</v>
      </c>
      <c r="D163">
        <v>240200</v>
      </c>
      <c r="E163">
        <v>320724</v>
      </c>
      <c r="F163">
        <v>229969</v>
      </c>
      <c r="G163">
        <f t="shared" si="18"/>
        <v>0.914103727864363</v>
      </c>
      <c r="H163">
        <f>'FADU 4 plates annotated'!D163/324985</f>
        <v>0.73911103589396432</v>
      </c>
      <c r="I163">
        <f t="shared" si="19"/>
        <v>0.82660738187916372</v>
      </c>
      <c r="J163" s="6">
        <f t="shared" si="20"/>
        <v>0.12373851915035659</v>
      </c>
      <c r="K163">
        <f t="shared" si="21"/>
        <v>0.95034590102952032</v>
      </c>
      <c r="L163">
        <f t="shared" si="22"/>
        <v>0.70286886272880711</v>
      </c>
      <c r="M163">
        <f t="shared" si="23"/>
        <v>0.98688862562887514</v>
      </c>
      <c r="N163">
        <f t="shared" si="24"/>
        <v>0.70762958290382638</v>
      </c>
      <c r="O163">
        <f t="shared" si="25"/>
        <v>0.84725910426635076</v>
      </c>
      <c r="P163" s="6">
        <f t="shared" si="26"/>
        <v>0.19746596281854611</v>
      </c>
    </row>
    <row r="164" spans="1:16" x14ac:dyDescent="0.2">
      <c r="A164">
        <v>1</v>
      </c>
      <c r="B164" t="s">
        <v>167</v>
      </c>
      <c r="C164">
        <v>276441</v>
      </c>
      <c r="D164">
        <v>204143</v>
      </c>
      <c r="E164">
        <v>319431</v>
      </c>
      <c r="F164">
        <v>204354</v>
      </c>
      <c r="G164">
        <f t="shared" si="18"/>
        <v>0.85062695201316985</v>
      </c>
      <c r="H164">
        <f>'FADU 4 plates annotated'!D164/324985</f>
        <v>0.62816129975229629</v>
      </c>
      <c r="I164">
        <f t="shared" si="19"/>
        <v>0.73939412588273301</v>
      </c>
      <c r="J164" s="6">
        <f t="shared" si="20"/>
        <v>0.15730697129475335</v>
      </c>
      <c r="K164">
        <f t="shared" si="21"/>
        <v>0.89670109717748636</v>
      </c>
      <c r="L164">
        <f t="shared" si="22"/>
        <v>0.58208715458797966</v>
      </c>
      <c r="M164">
        <f t="shared" si="23"/>
        <v>0.9829099804606366</v>
      </c>
      <c r="N164">
        <f t="shared" si="24"/>
        <v>0.62881056048740713</v>
      </c>
      <c r="O164">
        <f t="shared" si="25"/>
        <v>0.80586027047402187</v>
      </c>
      <c r="P164" s="6">
        <f t="shared" si="26"/>
        <v>0.25038610107729364</v>
      </c>
    </row>
    <row r="165" spans="1:16" x14ac:dyDescent="0.2">
      <c r="A165">
        <v>1</v>
      </c>
      <c r="B165" t="s">
        <v>168</v>
      </c>
      <c r="C165">
        <v>267293</v>
      </c>
      <c r="D165">
        <v>235624</v>
      </c>
      <c r="E165">
        <v>266741</v>
      </c>
      <c r="F165">
        <v>172097</v>
      </c>
      <c r="G165">
        <f t="shared" si="18"/>
        <v>0.82247796052125488</v>
      </c>
      <c r="H165">
        <f>'FADU 4 plates annotated'!D165/324985</f>
        <v>0.72503038601781622</v>
      </c>
      <c r="I165">
        <f t="shared" si="19"/>
        <v>0.77375417326953555</v>
      </c>
      <c r="J165" s="6">
        <f t="shared" si="20"/>
        <v>6.8905840741562793E-2</v>
      </c>
      <c r="K165">
        <f t="shared" si="21"/>
        <v>0.84266001401109836</v>
      </c>
      <c r="L165">
        <f t="shared" si="22"/>
        <v>0.70484833252797274</v>
      </c>
      <c r="M165">
        <f t="shared" si="23"/>
        <v>0.82077942058864251</v>
      </c>
      <c r="N165">
        <f t="shared" si="24"/>
        <v>0.529553671707925</v>
      </c>
      <c r="O165">
        <f t="shared" si="25"/>
        <v>0.67516654614828375</v>
      </c>
      <c r="P165" s="6">
        <f t="shared" si="26"/>
        <v>0.20592770188968593</v>
      </c>
    </row>
    <row r="166" spans="1:16" x14ac:dyDescent="0.2">
      <c r="A166">
        <v>1</v>
      </c>
      <c r="B166" t="s">
        <v>169</v>
      </c>
      <c r="C166">
        <v>273427</v>
      </c>
      <c r="D166">
        <v>183264</v>
      </c>
      <c r="E166">
        <v>250701</v>
      </c>
      <c r="F166">
        <v>260743</v>
      </c>
      <c r="G166">
        <f t="shared" si="18"/>
        <v>0.84135267781589917</v>
      </c>
      <c r="H166">
        <f>'FADU 4 plates annotated'!D166/324985</f>
        <v>0.56391525762727512</v>
      </c>
      <c r="I166">
        <f t="shared" si="19"/>
        <v>0.70263396772158715</v>
      </c>
      <c r="J166" s="6">
        <f t="shared" si="20"/>
        <v>0.19617788117027782</v>
      </c>
      <c r="K166">
        <f t="shared" si="21"/>
        <v>0.89881184889186494</v>
      </c>
      <c r="L166">
        <f t="shared" si="22"/>
        <v>0.50645608655130936</v>
      </c>
      <c r="M166">
        <f t="shared" si="23"/>
        <v>0.77142329645983665</v>
      </c>
      <c r="N166">
        <f t="shared" si="24"/>
        <v>0.80232318414696058</v>
      </c>
      <c r="O166">
        <f t="shared" si="25"/>
        <v>0.78687324030339867</v>
      </c>
      <c r="P166" s="6">
        <f t="shared" si="26"/>
        <v>2.1849520121468034E-2</v>
      </c>
    </row>
    <row r="167" spans="1:16" x14ac:dyDescent="0.2">
      <c r="A167">
        <v>1</v>
      </c>
      <c r="B167" t="s">
        <v>170</v>
      </c>
      <c r="C167">
        <v>277976</v>
      </c>
      <c r="D167">
        <v>224510</v>
      </c>
      <c r="E167">
        <v>244478</v>
      </c>
      <c r="F167">
        <v>287190</v>
      </c>
      <c r="G167">
        <f t="shared" si="18"/>
        <v>0.85535024693447392</v>
      </c>
      <c r="H167">
        <f>'FADU 4 plates annotated'!D167/324985</f>
        <v>0.69083188454851763</v>
      </c>
      <c r="I167">
        <f t="shared" si="19"/>
        <v>0.77309106574149578</v>
      </c>
      <c r="J167" s="6">
        <f t="shared" si="20"/>
        <v>0.11633204967281517</v>
      </c>
      <c r="K167">
        <f t="shared" si="21"/>
        <v>0.88942311541431096</v>
      </c>
      <c r="L167">
        <f t="shared" si="22"/>
        <v>0.65675901606868059</v>
      </c>
      <c r="M167">
        <f t="shared" si="23"/>
        <v>0.7522747203717095</v>
      </c>
      <c r="N167">
        <f t="shared" si="24"/>
        <v>0.88370232472267951</v>
      </c>
      <c r="O167">
        <f t="shared" si="25"/>
        <v>0.81798852254719456</v>
      </c>
      <c r="P167" s="6">
        <f t="shared" si="26"/>
        <v>9.2933350271673501E-2</v>
      </c>
    </row>
    <row r="168" spans="1:16" x14ac:dyDescent="0.2">
      <c r="A168">
        <v>1</v>
      </c>
      <c r="B168" t="s">
        <v>171</v>
      </c>
      <c r="C168">
        <v>273092</v>
      </c>
      <c r="D168">
        <v>201749</v>
      </c>
      <c r="E168">
        <v>294904</v>
      </c>
      <c r="F168">
        <v>265957</v>
      </c>
      <c r="G168">
        <f t="shared" si="18"/>
        <v>0.84032186100896966</v>
      </c>
      <c r="H168">
        <f>'FADU 4 plates annotated'!D168/324985</f>
        <v>0.62079480591411906</v>
      </c>
      <c r="I168">
        <f t="shared" si="19"/>
        <v>0.73055833346154442</v>
      </c>
      <c r="J168" s="6">
        <f t="shared" si="20"/>
        <v>0.1552290693114812</v>
      </c>
      <c r="K168">
        <f t="shared" si="21"/>
        <v>0.88578740277302559</v>
      </c>
      <c r="L168">
        <f t="shared" si="22"/>
        <v>0.57532926415006325</v>
      </c>
      <c r="M168">
        <f t="shared" si="23"/>
        <v>0.90743880486791695</v>
      </c>
      <c r="N168">
        <f t="shared" si="24"/>
        <v>0.81836700155391784</v>
      </c>
      <c r="O168">
        <f t="shared" si="25"/>
        <v>0.86290290321091745</v>
      </c>
      <c r="P168" s="6">
        <f t="shared" si="26"/>
        <v>6.2983276135843161E-2</v>
      </c>
    </row>
    <row r="169" spans="1:16" x14ac:dyDescent="0.2">
      <c r="A169">
        <v>1</v>
      </c>
      <c r="B169" t="s">
        <v>172</v>
      </c>
      <c r="C169">
        <v>395876</v>
      </c>
      <c r="D169">
        <v>253227</v>
      </c>
      <c r="E169">
        <v>338880</v>
      </c>
      <c r="F169">
        <v>379689</v>
      </c>
      <c r="G169">
        <f t="shared" si="18"/>
        <v>1.2181362216717695</v>
      </c>
      <c r="H169">
        <f>'FADU 4 plates annotated'!D169/324985</f>
        <v>0.7791959628905949</v>
      </c>
      <c r="I169">
        <f t="shared" si="19"/>
        <v>0.99866609228118219</v>
      </c>
      <c r="J169" s="6">
        <f t="shared" si="20"/>
        <v>0.31037763351994663</v>
      </c>
      <c r="K169">
        <f t="shared" si="21"/>
        <v>1.3090437258011289</v>
      </c>
      <c r="L169">
        <f t="shared" si="22"/>
        <v>0.68828845876123557</v>
      </c>
      <c r="M169">
        <f t="shared" si="23"/>
        <v>1.0427558194993616</v>
      </c>
      <c r="N169">
        <f t="shared" si="24"/>
        <v>1.1683277689739526</v>
      </c>
      <c r="O169">
        <f t="shared" si="25"/>
        <v>1.105541794236657</v>
      </c>
      <c r="P169" s="6">
        <f t="shared" si="26"/>
        <v>8.8792777000297848E-2</v>
      </c>
    </row>
    <row r="170" spans="1:16" x14ac:dyDescent="0.2">
      <c r="A170">
        <v>1</v>
      </c>
      <c r="B170" t="s">
        <v>173</v>
      </c>
      <c r="C170">
        <v>508953</v>
      </c>
      <c r="D170">
        <v>394176</v>
      </c>
      <c r="E170">
        <v>506166</v>
      </c>
      <c r="F170">
        <v>378502</v>
      </c>
      <c r="G170">
        <f t="shared" si="18"/>
        <v>1.5660815114543749</v>
      </c>
      <c r="H170">
        <f>'FADU 4 plates annotated'!D170/324985</f>
        <v>1.2129052110097389</v>
      </c>
      <c r="I170">
        <f t="shared" si="19"/>
        <v>1.389493361232057</v>
      </c>
      <c r="J170" s="6">
        <f t="shared" si="20"/>
        <v>0.2497333569987783</v>
      </c>
      <c r="K170">
        <f t="shared" si="21"/>
        <v>1.6392267182308353</v>
      </c>
      <c r="L170">
        <f t="shared" si="22"/>
        <v>1.1397600042332787</v>
      </c>
      <c r="M170">
        <f t="shared" si="23"/>
        <v>1.5575057310337401</v>
      </c>
      <c r="N170">
        <f t="shared" si="24"/>
        <v>1.1646752927058173</v>
      </c>
      <c r="O170">
        <f t="shared" si="25"/>
        <v>1.3610905118697787</v>
      </c>
      <c r="P170" s="6">
        <f t="shared" si="26"/>
        <v>0.27777306679815883</v>
      </c>
    </row>
    <row r="171" spans="1:16" ht="17" thickBot="1" x14ac:dyDescent="0.25">
      <c r="A171">
        <v>1</v>
      </c>
      <c r="B171" t="s">
        <v>174</v>
      </c>
      <c r="C171">
        <v>404450</v>
      </c>
      <c r="D171">
        <v>225725</v>
      </c>
      <c r="E171">
        <v>260221</v>
      </c>
      <c r="F171">
        <v>310383</v>
      </c>
      <c r="G171">
        <f t="shared" si="18"/>
        <v>1.2445189777989754</v>
      </c>
      <c r="H171">
        <f>'FADU 4 plates annotated'!D171/324985</f>
        <v>0.69457051863932184</v>
      </c>
      <c r="I171">
        <f t="shared" si="19"/>
        <v>0.9695447482191486</v>
      </c>
      <c r="J171" s="6">
        <f t="shared" si="20"/>
        <v>0.388872284774884</v>
      </c>
      <c r="K171">
        <f t="shared" si="21"/>
        <v>1.3584170329940326</v>
      </c>
      <c r="L171">
        <f t="shared" si="22"/>
        <v>0.5806724634442646</v>
      </c>
      <c r="M171">
        <f t="shared" si="23"/>
        <v>0.80071695616720773</v>
      </c>
      <c r="N171">
        <f t="shared" si="24"/>
        <v>0.95506869547825279</v>
      </c>
      <c r="O171">
        <f t="shared" si="25"/>
        <v>0.87789282582273032</v>
      </c>
      <c r="P171" s="6">
        <f t="shared" si="26"/>
        <v>0.10914316155477817</v>
      </c>
    </row>
    <row r="172" spans="1:16" ht="17" thickBot="1" x14ac:dyDescent="0.25">
      <c r="A172">
        <v>1</v>
      </c>
      <c r="B172" s="7" t="s">
        <v>175</v>
      </c>
      <c r="C172" s="8">
        <v>126393</v>
      </c>
      <c r="D172" s="8">
        <v>43655</v>
      </c>
      <c r="E172" s="8">
        <v>75030</v>
      </c>
      <c r="F172" s="8">
        <v>89411</v>
      </c>
      <c r="G172" s="8">
        <f t="shared" si="18"/>
        <v>0.38891948859178116</v>
      </c>
      <c r="H172" s="8">
        <f>'FADU 4 plates annotated'!D172/324985</f>
        <v>0.13432927673584935</v>
      </c>
      <c r="I172" s="8">
        <f t="shared" si="19"/>
        <v>0.26162438266381527</v>
      </c>
      <c r="J172" s="9">
        <f t="shared" si="20"/>
        <v>0.18002246522704904</v>
      </c>
      <c r="K172" s="8">
        <f t="shared" si="21"/>
        <v>0.44164684789086428</v>
      </c>
      <c r="L172" s="8">
        <f t="shared" si="22"/>
        <v>8.160191743676623E-2</v>
      </c>
      <c r="M172" s="8">
        <f t="shared" si="23"/>
        <v>0.23087219410126622</v>
      </c>
      <c r="N172" s="8">
        <f t="shared" si="24"/>
        <v>0.27512346723694941</v>
      </c>
      <c r="O172" s="8">
        <f t="shared" si="25"/>
        <v>0.2529978306691078</v>
      </c>
      <c r="P172" s="10">
        <f t="shared" si="26"/>
        <v>3.1290375310379683E-2</v>
      </c>
    </row>
    <row r="173" spans="1:16" x14ac:dyDescent="0.2">
      <c r="A173">
        <v>1</v>
      </c>
      <c r="B173" t="s">
        <v>176</v>
      </c>
      <c r="C173">
        <v>247684</v>
      </c>
      <c r="D173">
        <v>225715</v>
      </c>
      <c r="E173">
        <v>197946</v>
      </c>
      <c r="F173">
        <v>278708</v>
      </c>
      <c r="G173">
        <f t="shared" si="18"/>
        <v>0.76213979106728003</v>
      </c>
      <c r="H173">
        <f>'FADU 4 plates annotated'!D173/324985</f>
        <v>0.69453974798836871</v>
      </c>
      <c r="I173">
        <f t="shared" si="19"/>
        <v>0.72833976952782442</v>
      </c>
      <c r="J173" s="6">
        <f t="shared" si="20"/>
        <v>4.7800448869600935E-2</v>
      </c>
      <c r="K173">
        <f t="shared" si="21"/>
        <v>0.77614021839742531</v>
      </c>
      <c r="L173">
        <f t="shared" si="22"/>
        <v>0.68053932065822353</v>
      </c>
      <c r="M173">
        <f t="shared" si="23"/>
        <v>0.60909272735664721</v>
      </c>
      <c r="N173">
        <f t="shared" si="24"/>
        <v>0.85760265858424234</v>
      </c>
      <c r="O173">
        <f t="shared" si="25"/>
        <v>0.73334769297044478</v>
      </c>
      <c r="P173" s="6">
        <f t="shared" si="26"/>
        <v>0.17572305756323503</v>
      </c>
    </row>
    <row r="174" spans="1:16" ht="17" thickBot="1" x14ac:dyDescent="0.25">
      <c r="A174">
        <v>1</v>
      </c>
      <c r="B174" t="s">
        <v>177</v>
      </c>
      <c r="C174">
        <v>256591</v>
      </c>
      <c r="D174">
        <v>295082</v>
      </c>
      <c r="E174">
        <v>294955</v>
      </c>
      <c r="F174">
        <v>226321</v>
      </c>
      <c r="G174">
        <f t="shared" si="18"/>
        <v>0.78954720987122484</v>
      </c>
      <c r="H174">
        <f>'FADU 4 plates annotated'!D174/324985</f>
        <v>0.90798652245488254</v>
      </c>
      <c r="I174">
        <f t="shared" si="19"/>
        <v>0.84876686616305363</v>
      </c>
      <c r="J174" s="6">
        <f t="shared" si="20"/>
        <v>8.3749241086977552E-2</v>
      </c>
      <c r="K174">
        <f t="shared" si="21"/>
        <v>0.9325161072500312</v>
      </c>
      <c r="L174">
        <f t="shared" si="22"/>
        <v>0.76501762507607607</v>
      </c>
      <c r="M174">
        <f t="shared" si="23"/>
        <v>0.90759573518777792</v>
      </c>
      <c r="N174">
        <f t="shared" si="24"/>
        <v>0.69640444943612778</v>
      </c>
      <c r="O174">
        <f t="shared" si="25"/>
        <v>0.80200009231195279</v>
      </c>
      <c r="P174" s="6">
        <f t="shared" si="26"/>
        <v>0.14933479028249863</v>
      </c>
    </row>
    <row r="175" spans="1:16" ht="17" thickBot="1" x14ac:dyDescent="0.25">
      <c r="A175">
        <v>1</v>
      </c>
      <c r="B175" s="11" t="s">
        <v>178</v>
      </c>
      <c r="C175" s="12">
        <v>145842</v>
      </c>
      <c r="D175" s="12">
        <v>169834</v>
      </c>
      <c r="E175" s="12">
        <v>178969</v>
      </c>
      <c r="F175" s="12">
        <v>158638</v>
      </c>
      <c r="G175" s="12">
        <f t="shared" si="18"/>
        <v>0.44876532763050603</v>
      </c>
      <c r="H175" s="12">
        <f>'FADU 4 plates annotated'!D175/324985</f>
        <v>0.52259027339723374</v>
      </c>
      <c r="I175" s="12">
        <f t="shared" si="19"/>
        <v>0.48567780051386988</v>
      </c>
      <c r="J175" s="13">
        <f t="shared" si="20"/>
        <v>5.2202119772382267E-2</v>
      </c>
      <c r="K175" s="12">
        <f t="shared" si="21"/>
        <v>0.5378799202862522</v>
      </c>
      <c r="L175" s="12">
        <f t="shared" si="22"/>
        <v>0.43347568074148762</v>
      </c>
      <c r="M175" s="12">
        <f t="shared" si="23"/>
        <v>0.55069926304290973</v>
      </c>
      <c r="N175" s="12">
        <f t="shared" si="24"/>
        <v>0.48813945259011954</v>
      </c>
      <c r="O175" s="12">
        <f t="shared" si="25"/>
        <v>0.5194193578165146</v>
      </c>
      <c r="P175" s="14">
        <f t="shared" si="26"/>
        <v>4.4236466200912997E-2</v>
      </c>
    </row>
    <row r="176" spans="1:16" ht="17" thickBot="1" x14ac:dyDescent="0.25">
      <c r="A176">
        <v>1</v>
      </c>
      <c r="B176" s="11" t="s">
        <v>179</v>
      </c>
      <c r="C176" s="12">
        <v>205127</v>
      </c>
      <c r="D176" s="12">
        <v>188651</v>
      </c>
      <c r="E176" s="12">
        <v>183669</v>
      </c>
      <c r="F176" s="12">
        <v>192053</v>
      </c>
      <c r="G176" s="12">
        <f t="shared" si="18"/>
        <v>0.63118913180608338</v>
      </c>
      <c r="H176" s="12">
        <f>'FADU 4 plates annotated'!D176/324985</f>
        <v>0.58049140729572135</v>
      </c>
      <c r="I176" s="12">
        <f t="shared" si="19"/>
        <v>0.60584026955090242</v>
      </c>
      <c r="J176" s="13">
        <f t="shared" si="20"/>
        <v>3.5848704792004429E-2</v>
      </c>
      <c r="K176" s="12">
        <f t="shared" si="21"/>
        <v>0.64168897434290684</v>
      </c>
      <c r="L176" s="12">
        <f t="shared" si="22"/>
        <v>0.56999156475889801</v>
      </c>
      <c r="M176" s="12">
        <f t="shared" si="23"/>
        <v>0.56516146899087649</v>
      </c>
      <c r="N176" s="12">
        <f t="shared" si="24"/>
        <v>0.59095958274997307</v>
      </c>
      <c r="O176" s="12">
        <f t="shared" si="25"/>
        <v>0.57806052587042478</v>
      </c>
      <c r="P176" s="14">
        <f t="shared" si="26"/>
        <v>1.8242021180879163E-2</v>
      </c>
    </row>
    <row r="177" spans="1:19" ht="17" thickBot="1" x14ac:dyDescent="0.25">
      <c r="A177">
        <v>1</v>
      </c>
      <c r="B177" s="11" t="s">
        <v>180</v>
      </c>
      <c r="C177" s="12">
        <v>142325</v>
      </c>
      <c r="D177" s="12">
        <v>117991</v>
      </c>
      <c r="E177" s="12">
        <v>139166</v>
      </c>
      <c r="F177" s="12">
        <v>122262</v>
      </c>
      <c r="G177" s="12">
        <f t="shared" si="18"/>
        <v>0.43794328969029339</v>
      </c>
      <c r="H177" s="12">
        <f>'FADU 4 plates annotated'!D177/324985</f>
        <v>0.36306598766096898</v>
      </c>
      <c r="I177" s="12">
        <f t="shared" si="19"/>
        <v>0.40050463867563119</v>
      </c>
      <c r="J177" s="13">
        <f t="shared" si="20"/>
        <v>5.2946248021888527E-2</v>
      </c>
      <c r="K177" s="12">
        <f t="shared" si="21"/>
        <v>0.45345088669751971</v>
      </c>
      <c r="L177" s="12">
        <f t="shared" si="22"/>
        <v>0.34755839065374267</v>
      </c>
      <c r="M177" s="12">
        <f t="shared" si="23"/>
        <v>0.4282228410542025</v>
      </c>
      <c r="N177" s="12">
        <f t="shared" si="24"/>
        <v>0.37620813268304693</v>
      </c>
      <c r="O177" s="12">
        <f t="shared" si="25"/>
        <v>0.40221548686862474</v>
      </c>
      <c r="P177" s="14">
        <f t="shared" si="26"/>
        <v>3.6779953010684784E-2</v>
      </c>
      <c r="R177" t="s">
        <v>580</v>
      </c>
    </row>
    <row r="178" spans="1:19" x14ac:dyDescent="0.2">
      <c r="A178">
        <v>1</v>
      </c>
      <c r="B178" t="s">
        <v>181</v>
      </c>
      <c r="C178">
        <v>208416</v>
      </c>
      <c r="D178">
        <v>267123</v>
      </c>
      <c r="E178">
        <v>221759</v>
      </c>
      <c r="F178">
        <v>244433</v>
      </c>
      <c r="G178">
        <f t="shared" si="18"/>
        <v>0.64130959890456485</v>
      </c>
      <c r="H178">
        <f>'FADU 4 plates annotated'!D178/324985</f>
        <v>0.82195485945505176</v>
      </c>
      <c r="I178">
        <f t="shared" si="19"/>
        <v>0.7316322291798083</v>
      </c>
      <c r="J178" s="6">
        <f t="shared" si="20"/>
        <v>0.12773548872446047</v>
      </c>
      <c r="K178">
        <f t="shared" si="21"/>
        <v>0.8593677179042688</v>
      </c>
      <c r="L178">
        <f t="shared" si="22"/>
        <v>0.6038967404553478</v>
      </c>
      <c r="M178">
        <f t="shared" si="23"/>
        <v>0.68236687847131405</v>
      </c>
      <c r="N178">
        <f t="shared" si="24"/>
        <v>0.75213625244242044</v>
      </c>
      <c r="O178">
        <f t="shared" si="25"/>
        <v>0.71725156545686719</v>
      </c>
      <c r="P178" s="6">
        <f t="shared" si="26"/>
        <v>4.933439745410953E-2</v>
      </c>
    </row>
    <row r="179" spans="1:19" ht="17" thickBot="1" x14ac:dyDescent="0.25">
      <c r="A179">
        <v>1</v>
      </c>
      <c r="B179" t="s">
        <v>182</v>
      </c>
      <c r="C179">
        <v>191461</v>
      </c>
      <c r="D179">
        <v>208008</v>
      </c>
      <c r="E179">
        <v>220990</v>
      </c>
      <c r="F179">
        <v>153120</v>
      </c>
      <c r="G179">
        <f t="shared" si="18"/>
        <v>0.58913796021354836</v>
      </c>
      <c r="H179">
        <f>'FADU 4 plates annotated'!D179/324985</f>
        <v>0.64005415634567753</v>
      </c>
      <c r="I179">
        <f t="shared" si="19"/>
        <v>0.61459605827961294</v>
      </c>
      <c r="J179" s="6">
        <f t="shared" si="20"/>
        <v>3.6003187557252792E-2</v>
      </c>
      <c r="K179">
        <f t="shared" si="21"/>
        <v>0.65059924583686568</v>
      </c>
      <c r="L179">
        <f t="shared" si="22"/>
        <v>0.57859287072236021</v>
      </c>
      <c r="M179">
        <f t="shared" si="23"/>
        <v>0.68000061541301904</v>
      </c>
      <c r="N179">
        <f t="shared" si="24"/>
        <v>0.4711602073941874</v>
      </c>
      <c r="O179">
        <f t="shared" si="25"/>
        <v>0.57558041140360316</v>
      </c>
      <c r="P179" s="6">
        <f t="shared" si="26"/>
        <v>0.14767246869588177</v>
      </c>
    </row>
    <row r="180" spans="1:19" ht="17" thickBot="1" x14ac:dyDescent="0.25">
      <c r="A180">
        <v>1</v>
      </c>
      <c r="B180" s="21" t="s">
        <v>183</v>
      </c>
      <c r="C180" s="22">
        <v>225556</v>
      </c>
      <c r="D180" s="22">
        <v>185204</v>
      </c>
      <c r="E180" s="22">
        <v>215717</v>
      </c>
      <c r="F180" s="22">
        <v>218176</v>
      </c>
      <c r="G180" s="22">
        <f t="shared" si="18"/>
        <v>0.69405049463821411</v>
      </c>
      <c r="H180" s="22">
        <f>'FADU 4 plates annotated'!D180/324985</f>
        <v>0.56988476391218057</v>
      </c>
      <c r="I180" s="22">
        <f t="shared" si="19"/>
        <v>0.63196762927519734</v>
      </c>
      <c r="J180" s="23">
        <f t="shared" si="20"/>
        <v>8.7798430187361179E-2</v>
      </c>
      <c r="K180" s="22">
        <f t="shared" si="21"/>
        <v>0.71976605946255856</v>
      </c>
      <c r="L180" s="22">
        <f t="shared" si="22"/>
        <v>0.54416919908783612</v>
      </c>
      <c r="M180" s="22">
        <f t="shared" si="23"/>
        <v>0.66377525116543845</v>
      </c>
      <c r="N180" s="22">
        <f t="shared" si="24"/>
        <v>0.67134175423481079</v>
      </c>
      <c r="O180" s="22">
        <f t="shared" si="25"/>
        <v>0.66755850270012462</v>
      </c>
      <c r="P180" s="24">
        <f t="shared" si="26"/>
        <v>5.3503256302220095E-3</v>
      </c>
      <c r="R180" t="s">
        <v>581</v>
      </c>
    </row>
    <row r="181" spans="1:19" x14ac:dyDescent="0.2">
      <c r="A181">
        <v>1</v>
      </c>
      <c r="B181" t="s">
        <v>184</v>
      </c>
      <c r="C181">
        <v>248437</v>
      </c>
      <c r="D181">
        <v>238629</v>
      </c>
      <c r="E181">
        <v>221017</v>
      </c>
      <c r="F181">
        <v>168657</v>
      </c>
      <c r="G181">
        <f t="shared" si="18"/>
        <v>0.76445682108405</v>
      </c>
      <c r="H181">
        <f>'FADU 4 plates annotated'!D181/324985</f>
        <v>0.73427696662922903</v>
      </c>
      <c r="I181">
        <f t="shared" si="19"/>
        <v>0.74936689385663957</v>
      </c>
      <c r="J181" s="6">
        <f t="shared" si="20"/>
        <v>2.1340379740226938E-2</v>
      </c>
      <c r="K181">
        <f t="shared" si="21"/>
        <v>0.77070727359686653</v>
      </c>
      <c r="L181">
        <f t="shared" si="22"/>
        <v>0.72802651411641262</v>
      </c>
      <c r="M181">
        <f t="shared" si="23"/>
        <v>0.6800836961705925</v>
      </c>
      <c r="N181">
        <f t="shared" si="24"/>
        <v>0.5189685677800514</v>
      </c>
      <c r="O181">
        <f t="shared" si="25"/>
        <v>0.59952613197532201</v>
      </c>
      <c r="P181" s="6">
        <f t="shared" si="26"/>
        <v>0.11392559983669191</v>
      </c>
    </row>
    <row r="182" spans="1:19" ht="17" thickBot="1" x14ac:dyDescent="0.25">
      <c r="A182">
        <v>1</v>
      </c>
      <c r="B182" t="s">
        <v>185</v>
      </c>
      <c r="C182">
        <v>253770</v>
      </c>
      <c r="D182">
        <v>243135</v>
      </c>
      <c r="E182">
        <v>228808</v>
      </c>
      <c r="F182">
        <v>277879</v>
      </c>
      <c r="G182">
        <f t="shared" si="18"/>
        <v>0.78086680923734941</v>
      </c>
      <c r="H182">
        <f>'FADU 4 plates annotated'!D182/324985</f>
        <v>0.74814222194870528</v>
      </c>
      <c r="I182">
        <f t="shared" si="19"/>
        <v>0.76450451559302735</v>
      </c>
      <c r="J182" s="6">
        <f t="shared" si="20"/>
        <v>2.3139777583331363E-2</v>
      </c>
      <c r="K182">
        <f t="shared" si="21"/>
        <v>0.78764429317635876</v>
      </c>
      <c r="L182">
        <f t="shared" si="22"/>
        <v>0.74136473800969593</v>
      </c>
      <c r="M182">
        <f t="shared" si="23"/>
        <v>0.70405711032816898</v>
      </c>
      <c r="N182">
        <f t="shared" si="24"/>
        <v>0.85505177162022861</v>
      </c>
      <c r="O182">
        <f t="shared" si="25"/>
        <v>0.77955444097419879</v>
      </c>
      <c r="P182" s="6">
        <f t="shared" si="26"/>
        <v>0.10676934892258126</v>
      </c>
    </row>
    <row r="183" spans="1:19" ht="17" thickBot="1" x14ac:dyDescent="0.25">
      <c r="A183" s="7">
        <v>1</v>
      </c>
      <c r="B183" s="8" t="s">
        <v>186</v>
      </c>
      <c r="C183" s="8">
        <v>95191</v>
      </c>
      <c r="D183" s="8">
        <v>86974</v>
      </c>
      <c r="E183" s="8">
        <v>133767</v>
      </c>
      <c r="F183" s="8">
        <v>86496</v>
      </c>
      <c r="G183" s="8">
        <f t="shared" si="18"/>
        <v>0.29290890348785331</v>
      </c>
      <c r="H183" s="8">
        <f>'FADU 4 plates annotated'!D183/324985</f>
        <v>0.26762465959967385</v>
      </c>
      <c r="I183" s="8">
        <f t="shared" si="19"/>
        <v>0.28026678154376361</v>
      </c>
      <c r="J183" s="9">
        <f t="shared" si="20"/>
        <v>1.7878660310506216E-2</v>
      </c>
      <c r="K183" s="8">
        <f t="shared" si="21"/>
        <v>0.29814544185426983</v>
      </c>
      <c r="L183" s="8">
        <f t="shared" si="22"/>
        <v>0.26238812123325739</v>
      </c>
      <c r="M183" s="8">
        <f t="shared" si="23"/>
        <v>0.41160976660461251</v>
      </c>
      <c r="N183" s="8">
        <f t="shared" si="24"/>
        <v>0.26615382248411468</v>
      </c>
      <c r="O183" s="8">
        <f t="shared" si="25"/>
        <v>0.33888179454436362</v>
      </c>
      <c r="P183" s="10">
        <f t="shared" si="26"/>
        <v>0.10285288445149546</v>
      </c>
    </row>
    <row r="184" spans="1:19" ht="17" thickBot="1" x14ac:dyDescent="0.25">
      <c r="A184">
        <v>1</v>
      </c>
      <c r="B184" s="11" t="s">
        <v>187</v>
      </c>
      <c r="C184" s="12">
        <v>114430</v>
      </c>
      <c r="D184" s="12">
        <v>112141</v>
      </c>
      <c r="E184" s="12">
        <v>114262</v>
      </c>
      <c r="F184" s="12">
        <v>95244</v>
      </c>
      <c r="G184" s="12">
        <f t="shared" si="18"/>
        <v>0.35210855885656261</v>
      </c>
      <c r="H184" s="12">
        <f>'FADU 4 plates annotated'!D184/324985</f>
        <v>0.34506515685339323</v>
      </c>
      <c r="I184" s="12">
        <f t="shared" si="19"/>
        <v>0.34858685785497789</v>
      </c>
      <c r="J184" s="13">
        <f t="shared" si="20"/>
        <v>4.9804373190639852E-3</v>
      </c>
      <c r="K184" s="12">
        <f t="shared" si="21"/>
        <v>0.3535672951740419</v>
      </c>
      <c r="L184" s="12">
        <f t="shared" si="22"/>
        <v>0.34360642053591389</v>
      </c>
      <c r="M184" s="12">
        <f t="shared" si="23"/>
        <v>0.35159161192055016</v>
      </c>
      <c r="N184" s="12">
        <f t="shared" si="24"/>
        <v>0.29307198793790484</v>
      </c>
      <c r="O184" s="12">
        <f t="shared" si="25"/>
        <v>0.3223317999292275</v>
      </c>
      <c r="P184" s="14">
        <f t="shared" si="26"/>
        <v>4.1379622950615425E-2</v>
      </c>
    </row>
    <row r="185" spans="1:19" x14ac:dyDescent="0.2">
      <c r="A185">
        <v>1</v>
      </c>
      <c r="B185" t="s">
        <v>188</v>
      </c>
      <c r="C185">
        <v>180594</v>
      </c>
      <c r="D185">
        <v>189470</v>
      </c>
      <c r="E185">
        <v>190376</v>
      </c>
      <c r="F185">
        <v>202186</v>
      </c>
      <c r="G185">
        <f t="shared" si="18"/>
        <v>0.55569949382279182</v>
      </c>
      <c r="H185">
        <f>'FADU 4 plates annotated'!D185/324985</f>
        <v>0.58301152360878195</v>
      </c>
      <c r="I185">
        <f t="shared" si="19"/>
        <v>0.56935550871578688</v>
      </c>
      <c r="J185" s="6">
        <f t="shared" si="20"/>
        <v>1.9312521469642584E-2</v>
      </c>
      <c r="K185">
        <f t="shared" si="21"/>
        <v>0.58866803018542946</v>
      </c>
      <c r="L185">
        <f t="shared" si="22"/>
        <v>0.55004298724614431</v>
      </c>
      <c r="M185">
        <f t="shared" si="23"/>
        <v>0.58579934458513472</v>
      </c>
      <c r="N185">
        <f t="shared" si="24"/>
        <v>0.62213948336077052</v>
      </c>
      <c r="O185">
        <f t="shared" si="25"/>
        <v>0.60396941397295256</v>
      </c>
      <c r="P185" s="6">
        <f t="shared" si="26"/>
        <v>2.5696358557512275E-2</v>
      </c>
    </row>
    <row r="186" spans="1:19" x14ac:dyDescent="0.2">
      <c r="A186">
        <v>1</v>
      </c>
      <c r="B186" t="s">
        <v>189</v>
      </c>
      <c r="C186">
        <v>132971</v>
      </c>
      <c r="D186">
        <v>93417</v>
      </c>
      <c r="E186">
        <v>171162</v>
      </c>
      <c r="F186">
        <v>104204</v>
      </c>
      <c r="G186">
        <f t="shared" si="18"/>
        <v>0.40916042278874409</v>
      </c>
      <c r="H186">
        <f>'FADU 4 plates annotated'!D186/324985</f>
        <v>0.28745019000876965</v>
      </c>
      <c r="I186">
        <f t="shared" si="19"/>
        <v>0.3483053063987569</v>
      </c>
      <c r="J186" s="6">
        <f t="shared" si="20"/>
        <v>8.6062130938512893E-2</v>
      </c>
      <c r="K186">
        <f t="shared" si="21"/>
        <v>0.43436743733726979</v>
      </c>
      <c r="L186">
        <f t="shared" si="22"/>
        <v>0.262243175460244</v>
      </c>
      <c r="M186">
        <f t="shared" si="23"/>
        <v>0.5266766158438082</v>
      </c>
      <c r="N186">
        <f t="shared" si="24"/>
        <v>0.32064249119190119</v>
      </c>
      <c r="O186">
        <f t="shared" si="25"/>
        <v>0.42365955351785467</v>
      </c>
      <c r="P186" s="6">
        <f t="shared" si="26"/>
        <v>0.14568812669719811</v>
      </c>
    </row>
    <row r="187" spans="1:19" x14ac:dyDescent="0.2">
      <c r="A187">
        <v>1</v>
      </c>
      <c r="B187" t="s">
        <v>190</v>
      </c>
      <c r="C187">
        <v>199840</v>
      </c>
      <c r="D187">
        <v>158027</v>
      </c>
      <c r="E187">
        <v>216118</v>
      </c>
      <c r="F187">
        <v>163181</v>
      </c>
      <c r="G187">
        <f t="shared" si="18"/>
        <v>0.61492068864716831</v>
      </c>
      <c r="H187">
        <f>'FADU 4 plates annotated'!D187/324985</f>
        <v>0.48625936581688384</v>
      </c>
      <c r="I187">
        <f t="shared" si="19"/>
        <v>0.5505900272320261</v>
      </c>
      <c r="J187" s="6">
        <f t="shared" si="20"/>
        <v>9.0977293849725471E-2</v>
      </c>
      <c r="K187">
        <f t="shared" si="21"/>
        <v>0.64156732108175163</v>
      </c>
      <c r="L187">
        <f t="shared" si="22"/>
        <v>0.45961273338230063</v>
      </c>
      <c r="M187">
        <f t="shared" si="23"/>
        <v>0.66500915426865859</v>
      </c>
      <c r="N187">
        <f t="shared" si="24"/>
        <v>0.50211855931812233</v>
      </c>
      <c r="O187">
        <f t="shared" si="25"/>
        <v>0.58356385679339051</v>
      </c>
      <c r="P187" s="6">
        <f t="shared" si="26"/>
        <v>0.1151810442810349</v>
      </c>
    </row>
    <row r="188" spans="1:19" ht="17" thickBot="1" x14ac:dyDescent="0.25">
      <c r="A188">
        <v>1</v>
      </c>
      <c r="B188" t="s">
        <v>191</v>
      </c>
      <c r="C188">
        <v>255076</v>
      </c>
      <c r="D188">
        <v>276395</v>
      </c>
      <c r="E188">
        <v>249286</v>
      </c>
      <c r="F188">
        <v>196842</v>
      </c>
      <c r="G188">
        <f t="shared" si="18"/>
        <v>0.78488545625182704</v>
      </c>
      <c r="H188">
        <f>'FADU 4 plates annotated'!D188/324985</f>
        <v>0.8504854070187855</v>
      </c>
      <c r="I188">
        <f t="shared" si="19"/>
        <v>0.81768543163530627</v>
      </c>
      <c r="J188" s="6">
        <f t="shared" si="20"/>
        <v>4.6386170032819987E-2</v>
      </c>
      <c r="K188">
        <f t="shared" si="21"/>
        <v>0.86407160166812624</v>
      </c>
      <c r="L188">
        <f t="shared" si="22"/>
        <v>0.7712992616024863</v>
      </c>
      <c r="M188">
        <f t="shared" si="23"/>
        <v>0.76706924934997001</v>
      </c>
      <c r="N188">
        <f t="shared" si="24"/>
        <v>0.60569564749142268</v>
      </c>
      <c r="O188">
        <f t="shared" si="25"/>
        <v>0.6863824484206964</v>
      </c>
      <c r="P188" s="6">
        <f t="shared" si="26"/>
        <v>0.11410836817867633</v>
      </c>
    </row>
    <row r="189" spans="1:19" ht="17" thickBot="1" x14ac:dyDescent="0.25">
      <c r="A189">
        <v>1</v>
      </c>
      <c r="B189" s="11" t="s">
        <v>192</v>
      </c>
      <c r="C189" s="12">
        <v>219303</v>
      </c>
      <c r="D189" s="12">
        <v>246940</v>
      </c>
      <c r="E189" s="12">
        <v>211900</v>
      </c>
      <c r="F189" s="12">
        <v>149429</v>
      </c>
      <c r="G189" s="12">
        <f t="shared" si="18"/>
        <v>0.67480960659722755</v>
      </c>
      <c r="H189" s="12">
        <f>'FADU 4 plates annotated'!D189/324985</f>
        <v>0.7598504546363678</v>
      </c>
      <c r="I189" s="12">
        <f t="shared" si="19"/>
        <v>0.71733003061679768</v>
      </c>
      <c r="J189" s="13">
        <f t="shared" si="20"/>
        <v>6.0132960326330781E-2</v>
      </c>
      <c r="K189" s="12">
        <f t="shared" si="21"/>
        <v>0.77746299094312843</v>
      </c>
      <c r="L189" s="12">
        <f t="shared" si="22"/>
        <v>0.65719707029046692</v>
      </c>
      <c r="M189" s="12">
        <f t="shared" si="23"/>
        <v>0.65203009369663212</v>
      </c>
      <c r="N189" s="12">
        <f t="shared" si="24"/>
        <v>0.45980276012739052</v>
      </c>
      <c r="O189" s="12">
        <f t="shared" si="25"/>
        <v>0.55591642691201137</v>
      </c>
      <c r="P189" s="14">
        <f t="shared" si="26"/>
        <v>0.13592525109621884</v>
      </c>
      <c r="R189" t="s">
        <v>582</v>
      </c>
      <c r="S189" t="s">
        <v>583</v>
      </c>
    </row>
    <row r="190" spans="1:19" x14ac:dyDescent="0.2">
      <c r="A190">
        <v>1</v>
      </c>
      <c r="B190" t="s">
        <v>193</v>
      </c>
      <c r="C190">
        <v>218554</v>
      </c>
      <c r="D190">
        <v>208742</v>
      </c>
      <c r="E190">
        <v>201905</v>
      </c>
      <c r="F190">
        <v>176171</v>
      </c>
      <c r="G190">
        <f t="shared" si="18"/>
        <v>0.67250488484083881</v>
      </c>
      <c r="H190">
        <f>'FADU 4 plates annotated'!D190/324985</f>
        <v>0.64231272212563661</v>
      </c>
      <c r="I190">
        <f t="shared" si="19"/>
        <v>0.65740880348323771</v>
      </c>
      <c r="J190" s="6">
        <f t="shared" si="20"/>
        <v>2.1349082994607117E-2</v>
      </c>
      <c r="K190">
        <f t="shared" si="21"/>
        <v>0.67875788647784485</v>
      </c>
      <c r="L190">
        <f t="shared" si="22"/>
        <v>0.63605972048863058</v>
      </c>
      <c r="M190">
        <f t="shared" si="23"/>
        <v>0.62127482806898782</v>
      </c>
      <c r="N190">
        <f t="shared" si="24"/>
        <v>0.54208963490622641</v>
      </c>
      <c r="O190">
        <f t="shared" si="25"/>
        <v>0.58168223148760712</v>
      </c>
      <c r="P190" s="6">
        <f t="shared" si="26"/>
        <v>5.5992387054955226E-2</v>
      </c>
    </row>
    <row r="191" spans="1:19" x14ac:dyDescent="0.2">
      <c r="A191">
        <v>1</v>
      </c>
      <c r="B191" t="s">
        <v>194</v>
      </c>
      <c r="C191">
        <v>123932</v>
      </c>
      <c r="D191">
        <v>140954</v>
      </c>
      <c r="E191">
        <v>162422</v>
      </c>
      <c r="F191">
        <v>91307</v>
      </c>
      <c r="G191">
        <f t="shared" si="18"/>
        <v>0.38134683139221809</v>
      </c>
      <c r="H191">
        <f>'FADU 4 plates annotated'!D191/324985</f>
        <v>0.43372463344462053</v>
      </c>
      <c r="I191">
        <f t="shared" si="19"/>
        <v>0.40753573241841934</v>
      </c>
      <c r="J191" s="6">
        <f t="shared" si="20"/>
        <v>3.7036699014900434E-2</v>
      </c>
      <c r="K191">
        <f t="shared" si="21"/>
        <v>0.44457243143331976</v>
      </c>
      <c r="L191">
        <f t="shared" si="22"/>
        <v>0.37049903340351892</v>
      </c>
      <c r="M191">
        <f t="shared" si="23"/>
        <v>0.4997830669107805</v>
      </c>
      <c r="N191">
        <f t="shared" si="24"/>
        <v>0.28095758265766113</v>
      </c>
      <c r="O191">
        <f t="shared" si="25"/>
        <v>0.39037032478422085</v>
      </c>
      <c r="P191" s="6">
        <f t="shared" si="26"/>
        <v>0.15473298381181064</v>
      </c>
    </row>
    <row r="192" spans="1:19" x14ac:dyDescent="0.2">
      <c r="A192">
        <v>1</v>
      </c>
      <c r="B192" t="s">
        <v>195</v>
      </c>
      <c r="C192">
        <v>315229</v>
      </c>
      <c r="D192">
        <v>171730</v>
      </c>
      <c r="E192">
        <v>216324</v>
      </c>
      <c r="F192">
        <v>97539</v>
      </c>
      <c r="G192">
        <f t="shared" si="18"/>
        <v>0.96998015293013529</v>
      </c>
      <c r="H192">
        <f>'FADU 4 plates annotated'!D192/324985</f>
        <v>0.5284243888179454</v>
      </c>
      <c r="I192">
        <f t="shared" si="19"/>
        <v>0.74920227087404034</v>
      </c>
      <c r="J192" s="6">
        <f t="shared" si="20"/>
        <v>0.31222707507573683</v>
      </c>
      <c r="K192">
        <f t="shared" si="21"/>
        <v>1.0614293459497772</v>
      </c>
      <c r="L192">
        <f t="shared" si="22"/>
        <v>0.43697519579830352</v>
      </c>
      <c r="M192">
        <f t="shared" si="23"/>
        <v>0.66564302967829281</v>
      </c>
      <c r="N192">
        <f t="shared" si="24"/>
        <v>0.30013385233164608</v>
      </c>
      <c r="O192">
        <f t="shared" si="25"/>
        <v>0.48288844100496942</v>
      </c>
      <c r="P192" s="6">
        <f t="shared" si="26"/>
        <v>0.25845401788773037</v>
      </c>
    </row>
    <row r="193" spans="1:16" x14ac:dyDescent="0.2">
      <c r="A193">
        <v>1</v>
      </c>
      <c r="B193" t="s">
        <v>196</v>
      </c>
      <c r="C193">
        <v>115630</v>
      </c>
      <c r="D193">
        <v>118285</v>
      </c>
      <c r="E193">
        <v>172971</v>
      </c>
      <c r="F193">
        <v>99304</v>
      </c>
      <c r="G193">
        <f t="shared" si="18"/>
        <v>0.35580103697093712</v>
      </c>
      <c r="H193">
        <f>'FADU 4 plates annotated'!D193/324985</f>
        <v>0.36397064479899072</v>
      </c>
      <c r="I193">
        <f t="shared" si="19"/>
        <v>0.35988584088496389</v>
      </c>
      <c r="J193" s="6">
        <f t="shared" si="20"/>
        <v>5.776785094851398E-3</v>
      </c>
      <c r="K193">
        <f t="shared" si="21"/>
        <v>0.3656626259798153</v>
      </c>
      <c r="L193">
        <f t="shared" si="22"/>
        <v>0.35410905579011248</v>
      </c>
      <c r="M193">
        <f t="shared" si="23"/>
        <v>0.5322430266012278</v>
      </c>
      <c r="N193">
        <f t="shared" si="24"/>
        <v>0.30556487222487194</v>
      </c>
      <c r="O193">
        <f t="shared" si="25"/>
        <v>0.41890394941304987</v>
      </c>
      <c r="P193" s="6">
        <f t="shared" si="26"/>
        <v>0.16028566010637232</v>
      </c>
    </row>
    <row r="194" spans="1:16" x14ac:dyDescent="0.2">
      <c r="A194">
        <v>1</v>
      </c>
      <c r="B194" t="s">
        <v>197</v>
      </c>
      <c r="C194">
        <v>381927</v>
      </c>
      <c r="D194">
        <v>309836</v>
      </c>
      <c r="E194">
        <v>367489</v>
      </c>
      <c r="F194">
        <v>252498</v>
      </c>
      <c r="G194">
        <f t="shared" si="18"/>
        <v>1.1752142406572612</v>
      </c>
      <c r="H194">
        <f>'FADU 4 plates annotated'!D194/324985</f>
        <v>0.95338554087111715</v>
      </c>
      <c r="I194">
        <f t="shared" si="19"/>
        <v>1.0642998907641892</v>
      </c>
      <c r="J194" s="6">
        <f t="shared" si="20"/>
        <v>0.15685657788057872</v>
      </c>
      <c r="K194">
        <f t="shared" si="21"/>
        <v>1.221156468644768</v>
      </c>
      <c r="L194">
        <f t="shared" si="22"/>
        <v>0.90744331288361046</v>
      </c>
      <c r="M194">
        <f t="shared" si="23"/>
        <v>1.1307875748111451</v>
      </c>
      <c r="N194">
        <f t="shared" si="24"/>
        <v>0.77695278243611243</v>
      </c>
      <c r="O194">
        <f t="shared" si="25"/>
        <v>0.95387017862362877</v>
      </c>
      <c r="P194" s="6">
        <f t="shared" si="26"/>
        <v>0.25019898110811978</v>
      </c>
    </row>
    <row r="195" spans="1:16" x14ac:dyDescent="0.2">
      <c r="A195">
        <v>1</v>
      </c>
      <c r="B195" t="s">
        <v>198</v>
      </c>
      <c r="C195">
        <v>665405</v>
      </c>
      <c r="D195">
        <v>562994</v>
      </c>
      <c r="E195">
        <v>568788</v>
      </c>
      <c r="F195">
        <v>453865</v>
      </c>
      <c r="G195">
        <f t="shared" si="18"/>
        <v>2.0474944997461422</v>
      </c>
      <c r="H195">
        <f>'FADU 4 plates annotated'!D195/324985</f>
        <v>1.7323691862701356</v>
      </c>
      <c r="I195">
        <f t="shared" si="19"/>
        <v>1.8899318430081389</v>
      </c>
      <c r="J195" s="6">
        <f t="shared" si="20"/>
        <v>0.22282724608242077</v>
      </c>
      <c r="K195">
        <f t="shared" si="21"/>
        <v>2.1127590890905594</v>
      </c>
      <c r="L195">
        <f t="shared" si="22"/>
        <v>1.6671045969257181</v>
      </c>
      <c r="M195">
        <f t="shared" si="23"/>
        <v>1.7501977014323737</v>
      </c>
      <c r="N195">
        <f t="shared" si="24"/>
        <v>1.3965721494838224</v>
      </c>
      <c r="O195">
        <f t="shared" si="25"/>
        <v>1.573384925458098</v>
      </c>
      <c r="P195" s="6">
        <f t="shared" si="26"/>
        <v>0.25005102578365801</v>
      </c>
    </row>
    <row r="196" spans="1:16" x14ac:dyDescent="0.2">
      <c r="A196">
        <v>1</v>
      </c>
      <c r="B196" t="s">
        <v>199</v>
      </c>
      <c r="C196">
        <v>541826</v>
      </c>
      <c r="D196">
        <v>420006</v>
      </c>
      <c r="E196">
        <v>312672</v>
      </c>
      <c r="F196">
        <v>448930</v>
      </c>
      <c r="G196">
        <f t="shared" ref="G196:G259" si="27">C196/324985</f>
        <v>1.6672338723325693</v>
      </c>
      <c r="H196">
        <f>'FADU 4 plates annotated'!D196/324985</f>
        <v>1.2923858024216501</v>
      </c>
      <c r="I196">
        <f t="shared" ref="I196:I259" si="28">AVERAGE(G196:H196)</f>
        <v>1.4798098373771098</v>
      </c>
      <c r="J196" s="6">
        <f t="shared" ref="J196:J259" si="29">STDEV(G196:H196)</f>
        <v>0.26505761214869894</v>
      </c>
      <c r="K196">
        <f t="shared" ref="K196:K259" si="30">I196+J196</f>
        <v>1.7448674495258087</v>
      </c>
      <c r="L196">
        <f t="shared" ref="L196:L259" si="31">I196-J196</f>
        <v>1.2147522252284109</v>
      </c>
      <c r="M196">
        <f t="shared" ref="M196:M259" si="32">E196/324985</f>
        <v>0.96211209748142223</v>
      </c>
      <c r="N196">
        <f t="shared" ref="N196:N259" si="33">F196/324985</f>
        <v>1.3813868332384571</v>
      </c>
      <c r="O196">
        <f t="shared" ref="O196:O259" si="34">AVERAGE(M196:N196)</f>
        <v>1.1717494653599396</v>
      </c>
      <c r="P196" s="6">
        <f t="shared" ref="P196:P259" si="35">STDEV(M196:N196)</f>
        <v>0.29647200883399799</v>
      </c>
    </row>
    <row r="197" spans="1:16" x14ac:dyDescent="0.2">
      <c r="A197">
        <v>1</v>
      </c>
      <c r="B197" t="s">
        <v>200</v>
      </c>
      <c r="C197">
        <v>445803</v>
      </c>
      <c r="D197">
        <v>449943</v>
      </c>
      <c r="E197">
        <v>291469</v>
      </c>
      <c r="F197">
        <v>395742</v>
      </c>
      <c r="G197">
        <f t="shared" si="27"/>
        <v>1.3717648506854163</v>
      </c>
      <c r="H197">
        <f>'FADU 4 plates annotated'!D197/324985</f>
        <v>1.3845039001800084</v>
      </c>
      <c r="I197">
        <f t="shared" si="28"/>
        <v>1.3781343754327122</v>
      </c>
      <c r="J197" s="6">
        <f t="shared" si="29"/>
        <v>9.0078682834970891E-3</v>
      </c>
      <c r="K197">
        <f t="shared" si="30"/>
        <v>1.3871422437162093</v>
      </c>
      <c r="L197">
        <f t="shared" si="31"/>
        <v>1.3691265071492151</v>
      </c>
      <c r="M197">
        <f t="shared" si="32"/>
        <v>0.89686908626551998</v>
      </c>
      <c r="N197">
        <f t="shared" si="33"/>
        <v>1.2177238949489977</v>
      </c>
      <c r="O197">
        <f t="shared" si="34"/>
        <v>1.0572964906072588</v>
      </c>
      <c r="P197" s="6">
        <f t="shared" si="35"/>
        <v>0.22687861099639939</v>
      </c>
    </row>
    <row r="198" spans="1:16" x14ac:dyDescent="0.2">
      <c r="A198">
        <v>1</v>
      </c>
      <c r="B198" t="s">
        <v>201</v>
      </c>
      <c r="C198">
        <v>332861</v>
      </c>
      <c r="D198">
        <v>387458</v>
      </c>
      <c r="E198">
        <v>420061</v>
      </c>
      <c r="F198">
        <v>325116</v>
      </c>
      <c r="G198">
        <f t="shared" si="27"/>
        <v>1.0242349646906781</v>
      </c>
      <c r="H198">
        <f>'FADU 4 plates annotated'!D198/324985</f>
        <v>1.1922334876994323</v>
      </c>
      <c r="I198">
        <f t="shared" si="28"/>
        <v>1.1082342261950551</v>
      </c>
      <c r="J198" s="6">
        <f t="shared" si="29"/>
        <v>0.11879289484881431</v>
      </c>
      <c r="K198">
        <f t="shared" si="30"/>
        <v>1.2270271210438695</v>
      </c>
      <c r="L198">
        <f t="shared" si="31"/>
        <v>0.98944133134624079</v>
      </c>
      <c r="M198">
        <f t="shared" si="32"/>
        <v>1.2925550410018924</v>
      </c>
      <c r="N198">
        <f t="shared" si="33"/>
        <v>1.0004030955274859</v>
      </c>
      <c r="O198">
        <f t="shared" si="34"/>
        <v>1.1464790682646893</v>
      </c>
      <c r="P198" s="6">
        <f t="shared" si="35"/>
        <v>0.2065826217817936</v>
      </c>
    </row>
    <row r="199" spans="1:16" x14ac:dyDescent="0.2">
      <c r="A199">
        <v>1</v>
      </c>
      <c r="B199" t="s">
        <v>202</v>
      </c>
      <c r="C199">
        <v>270636</v>
      </c>
      <c r="D199">
        <v>256311</v>
      </c>
      <c r="E199">
        <v>308371</v>
      </c>
      <c r="F199">
        <v>324368</v>
      </c>
      <c r="G199">
        <f t="shared" si="27"/>
        <v>0.83276458913488316</v>
      </c>
      <c r="H199">
        <f>'FADU 4 plates annotated'!D199/324985</f>
        <v>0.78868563164453742</v>
      </c>
      <c r="I199">
        <f t="shared" si="28"/>
        <v>0.81072511038971029</v>
      </c>
      <c r="J199" s="6">
        <f t="shared" si="29"/>
        <v>3.1168529749057032E-2</v>
      </c>
      <c r="K199">
        <f t="shared" si="30"/>
        <v>0.84189364013876733</v>
      </c>
      <c r="L199">
        <f t="shared" si="31"/>
        <v>0.77955658064065325</v>
      </c>
      <c r="M199">
        <f t="shared" si="32"/>
        <v>0.94887764050648493</v>
      </c>
      <c r="N199">
        <f t="shared" si="33"/>
        <v>0.99810145083619239</v>
      </c>
      <c r="O199">
        <f t="shared" si="34"/>
        <v>0.97348954567133861</v>
      </c>
      <c r="P199" s="6">
        <f t="shared" si="35"/>
        <v>3.4806490079976576E-2</v>
      </c>
    </row>
    <row r="200" spans="1:16" x14ac:dyDescent="0.2">
      <c r="A200">
        <v>1</v>
      </c>
      <c r="B200" t="s">
        <v>203</v>
      </c>
      <c r="C200">
        <v>306943</v>
      </c>
      <c r="D200">
        <v>352096</v>
      </c>
      <c r="E200">
        <v>338272</v>
      </c>
      <c r="F200">
        <v>226046</v>
      </c>
      <c r="G200">
        <f t="shared" si="27"/>
        <v>0.9444835915503792</v>
      </c>
      <c r="H200">
        <f>'FADU 4 plates annotated'!D200/324985</f>
        <v>1.0834223117990061</v>
      </c>
      <c r="I200">
        <f t="shared" si="28"/>
        <v>1.0139529516746926</v>
      </c>
      <c r="J200" s="6">
        <f t="shared" si="29"/>
        <v>9.8244511257184738E-2</v>
      </c>
      <c r="K200">
        <f t="shared" si="30"/>
        <v>1.1121974629318774</v>
      </c>
      <c r="L200">
        <f t="shared" si="31"/>
        <v>0.91570844041750787</v>
      </c>
      <c r="M200">
        <f t="shared" si="32"/>
        <v>1.0408849639214117</v>
      </c>
      <c r="N200">
        <f t="shared" si="33"/>
        <v>0.69555825653491699</v>
      </c>
      <c r="O200">
        <f t="shared" si="34"/>
        <v>0.86822161022816435</v>
      </c>
      <c r="P200" s="6">
        <f t="shared" si="35"/>
        <v>0.24418285651781257</v>
      </c>
    </row>
    <row r="201" spans="1:16" x14ac:dyDescent="0.2">
      <c r="A201">
        <v>1</v>
      </c>
      <c r="B201" t="s">
        <v>204</v>
      </c>
      <c r="C201">
        <v>308802</v>
      </c>
      <c r="D201">
        <v>401785</v>
      </c>
      <c r="E201">
        <v>311146</v>
      </c>
      <c r="F201">
        <v>347966</v>
      </c>
      <c r="G201">
        <f t="shared" si="27"/>
        <v>0.95020385556256448</v>
      </c>
      <c r="H201">
        <f>'FADU 4 plates annotated'!D201/324985</f>
        <v>1.2363185993199686</v>
      </c>
      <c r="I201">
        <f t="shared" si="28"/>
        <v>1.0932612274412665</v>
      </c>
      <c r="J201" s="6">
        <f t="shared" si="29"/>
        <v>0.20231367550831156</v>
      </c>
      <c r="K201">
        <f t="shared" si="30"/>
        <v>1.295574902949578</v>
      </c>
      <c r="L201">
        <f t="shared" si="31"/>
        <v>0.89094755193295494</v>
      </c>
      <c r="M201">
        <f t="shared" si="32"/>
        <v>0.95741649614597601</v>
      </c>
      <c r="N201">
        <f t="shared" si="33"/>
        <v>1.0707140329553673</v>
      </c>
      <c r="O201">
        <f t="shared" si="34"/>
        <v>1.0140652645506716</v>
      </c>
      <c r="P201" s="6">
        <f t="shared" si="35"/>
        <v>8.0113456569653033E-2</v>
      </c>
    </row>
    <row r="202" spans="1:16" x14ac:dyDescent="0.2">
      <c r="A202">
        <v>1</v>
      </c>
      <c r="B202" t="s">
        <v>205</v>
      </c>
      <c r="C202">
        <v>412002</v>
      </c>
      <c r="D202">
        <v>275844</v>
      </c>
      <c r="E202">
        <v>353969</v>
      </c>
      <c r="F202">
        <v>427521</v>
      </c>
      <c r="G202">
        <f t="shared" si="27"/>
        <v>1.2677569733987724</v>
      </c>
      <c r="H202">
        <f>'FADU 4 plates annotated'!D202/324985</f>
        <v>0.84878994415126852</v>
      </c>
      <c r="I202">
        <f t="shared" si="28"/>
        <v>1.0582734587750204</v>
      </c>
      <c r="J202" s="6">
        <f t="shared" si="29"/>
        <v>0.29625442747449171</v>
      </c>
      <c r="K202">
        <f t="shared" si="30"/>
        <v>1.354527886249512</v>
      </c>
      <c r="L202">
        <f t="shared" si="31"/>
        <v>0.76201903130052873</v>
      </c>
      <c r="M202">
        <f t="shared" si="32"/>
        <v>1.0891856547225256</v>
      </c>
      <c r="N202">
        <f t="shared" si="33"/>
        <v>1.3155099466129205</v>
      </c>
      <c r="O202">
        <f t="shared" si="34"/>
        <v>1.2023478006677231</v>
      </c>
      <c r="P202" s="6">
        <f t="shared" si="35"/>
        <v>0.1600354415429418</v>
      </c>
    </row>
    <row r="203" spans="1:16" x14ac:dyDescent="0.2">
      <c r="A203">
        <v>1</v>
      </c>
      <c r="B203" t="s">
        <v>206</v>
      </c>
      <c r="C203">
        <v>369172</v>
      </c>
      <c r="D203">
        <v>381385</v>
      </c>
      <c r="E203">
        <v>375057</v>
      </c>
      <c r="F203">
        <v>332698</v>
      </c>
      <c r="G203">
        <f t="shared" si="27"/>
        <v>1.1359662753665554</v>
      </c>
      <c r="H203">
        <f>'FADU 4 plates annotated'!D203/324985</f>
        <v>1.1735464713756019</v>
      </c>
      <c r="I203">
        <f t="shared" si="28"/>
        <v>1.1547563733710786</v>
      </c>
      <c r="J203" s="6">
        <f t="shared" si="29"/>
        <v>2.6573211436316406E-2</v>
      </c>
      <c r="K203">
        <f t="shared" si="30"/>
        <v>1.181329584807395</v>
      </c>
      <c r="L203">
        <f t="shared" si="31"/>
        <v>1.1281831619347622</v>
      </c>
      <c r="M203">
        <f t="shared" si="32"/>
        <v>1.154074803452467</v>
      </c>
      <c r="N203">
        <f t="shared" si="33"/>
        <v>1.0237334030801422</v>
      </c>
      <c r="O203">
        <f t="shared" si="34"/>
        <v>1.0889041032663047</v>
      </c>
      <c r="P203" s="6">
        <f t="shared" si="35"/>
        <v>9.2165288072621726E-2</v>
      </c>
    </row>
    <row r="204" spans="1:16" x14ac:dyDescent="0.2">
      <c r="A204">
        <v>1</v>
      </c>
      <c r="B204" t="s">
        <v>207</v>
      </c>
      <c r="C204">
        <v>479421</v>
      </c>
      <c r="D204">
        <v>373227</v>
      </c>
      <c r="E204">
        <v>321975</v>
      </c>
      <c r="F204">
        <v>398897</v>
      </c>
      <c r="G204">
        <f t="shared" si="27"/>
        <v>1.4752096250596181</v>
      </c>
      <c r="H204">
        <f>'FADU 4 plates annotated'!D204/324985</f>
        <v>1.148443774328046</v>
      </c>
      <c r="I204">
        <f t="shared" si="28"/>
        <v>1.3118266996938321</v>
      </c>
      <c r="J204" s="6">
        <f t="shared" si="29"/>
        <v>0.23105834891248453</v>
      </c>
      <c r="K204">
        <f t="shared" si="30"/>
        <v>1.5428850486063166</v>
      </c>
      <c r="L204">
        <f t="shared" si="31"/>
        <v>1.0807683507813477</v>
      </c>
      <c r="M204">
        <f t="shared" si="32"/>
        <v>0.99073803406311056</v>
      </c>
      <c r="N204">
        <f t="shared" si="33"/>
        <v>1.2274320353247072</v>
      </c>
      <c r="O204">
        <f t="shared" si="34"/>
        <v>1.109085034693909</v>
      </c>
      <c r="P204" s="6">
        <f t="shared" si="35"/>
        <v>0.16736793335825198</v>
      </c>
    </row>
    <row r="205" spans="1:16" x14ac:dyDescent="0.2">
      <c r="A205">
        <v>1</v>
      </c>
      <c r="B205" t="s">
        <v>208</v>
      </c>
      <c r="C205">
        <v>420507</v>
      </c>
      <c r="D205">
        <v>412367</v>
      </c>
      <c r="E205">
        <v>407142</v>
      </c>
      <c r="F205">
        <v>353137</v>
      </c>
      <c r="G205">
        <f t="shared" si="27"/>
        <v>1.2939274120344015</v>
      </c>
      <c r="H205">
        <f>'FADU 4 plates annotated'!D205/324985</f>
        <v>1.2688801021585612</v>
      </c>
      <c r="I205">
        <f t="shared" si="28"/>
        <v>1.2814037570964814</v>
      </c>
      <c r="J205" s="6">
        <f t="shared" si="29"/>
        <v>1.7711122663687504E-2</v>
      </c>
      <c r="K205">
        <f t="shared" si="30"/>
        <v>1.2991148797601688</v>
      </c>
      <c r="L205">
        <f t="shared" si="31"/>
        <v>1.2636926344327939</v>
      </c>
      <c r="M205">
        <f t="shared" si="32"/>
        <v>1.2528024370355555</v>
      </c>
      <c r="N205">
        <f t="shared" si="33"/>
        <v>1.086625536563226</v>
      </c>
      <c r="O205">
        <f t="shared" si="34"/>
        <v>1.1697139867993909</v>
      </c>
      <c r="P205" s="6">
        <f t="shared" si="35"/>
        <v>0.11750481320054616</v>
      </c>
    </row>
    <row r="206" spans="1:16" x14ac:dyDescent="0.2">
      <c r="A206">
        <v>1</v>
      </c>
      <c r="B206" t="s">
        <v>209</v>
      </c>
      <c r="C206">
        <v>347350</v>
      </c>
      <c r="D206">
        <v>278983</v>
      </c>
      <c r="E206">
        <v>263057</v>
      </c>
      <c r="F206">
        <v>349211</v>
      </c>
      <c r="G206">
        <f t="shared" si="27"/>
        <v>1.0688185608566549</v>
      </c>
      <c r="H206">
        <f>'FADU 4 plates annotated'!D206/324985</f>
        <v>0.85844885148545313</v>
      </c>
      <c r="I206">
        <f t="shared" si="28"/>
        <v>0.96363370617105404</v>
      </c>
      <c r="J206" s="6">
        <f t="shared" si="29"/>
        <v>0.1487538480526201</v>
      </c>
      <c r="K206">
        <f t="shared" si="30"/>
        <v>1.1123875542236741</v>
      </c>
      <c r="L206">
        <f t="shared" si="31"/>
        <v>0.814879858118434</v>
      </c>
      <c r="M206">
        <f t="shared" si="32"/>
        <v>0.80944351277751281</v>
      </c>
      <c r="N206">
        <f t="shared" si="33"/>
        <v>1.0745449789990307</v>
      </c>
      <c r="O206">
        <f t="shared" si="34"/>
        <v>0.94199424588827174</v>
      </c>
      <c r="P206" s="6">
        <f t="shared" si="35"/>
        <v>0.18745504446773234</v>
      </c>
    </row>
    <row r="207" spans="1:16" x14ac:dyDescent="0.2">
      <c r="A207">
        <v>1</v>
      </c>
      <c r="B207" t="s">
        <v>210</v>
      </c>
      <c r="C207">
        <v>443557</v>
      </c>
      <c r="D207">
        <v>375246</v>
      </c>
      <c r="E207">
        <v>349114</v>
      </c>
      <c r="F207">
        <v>368152</v>
      </c>
      <c r="G207">
        <f t="shared" si="27"/>
        <v>1.3648537624813453</v>
      </c>
      <c r="H207">
        <f>'FADU 4 plates annotated'!D207/324985</f>
        <v>1.1546563687554809</v>
      </c>
      <c r="I207">
        <f t="shared" si="28"/>
        <v>1.2597550656184131</v>
      </c>
      <c r="J207" s="6">
        <f t="shared" si="29"/>
        <v>0.14863200249129732</v>
      </c>
      <c r="K207">
        <f t="shared" si="30"/>
        <v>1.4083870681097104</v>
      </c>
      <c r="L207">
        <f t="shared" si="31"/>
        <v>1.1111230631271158</v>
      </c>
      <c r="M207">
        <f t="shared" si="32"/>
        <v>1.0742465036847855</v>
      </c>
      <c r="N207">
        <f t="shared" si="33"/>
        <v>1.1328276689693371</v>
      </c>
      <c r="O207">
        <f t="shared" si="34"/>
        <v>1.1035370863270613</v>
      </c>
      <c r="P207" s="6">
        <f t="shared" si="35"/>
        <v>4.1423139222516399E-2</v>
      </c>
    </row>
    <row r="208" spans="1:16" x14ac:dyDescent="0.2">
      <c r="A208">
        <v>1</v>
      </c>
      <c r="B208" t="s">
        <v>211</v>
      </c>
      <c r="C208">
        <v>358649</v>
      </c>
      <c r="D208">
        <v>334758</v>
      </c>
      <c r="E208">
        <v>397141</v>
      </c>
      <c r="F208">
        <v>298095</v>
      </c>
      <c r="G208">
        <f t="shared" si="27"/>
        <v>1.1035863193685862</v>
      </c>
      <c r="H208">
        <f>'FADU 4 plates annotated'!D208/324985</f>
        <v>1.030072157176485</v>
      </c>
      <c r="I208">
        <f t="shared" si="28"/>
        <v>1.0668292382725357</v>
      </c>
      <c r="J208" s="6">
        <f t="shared" si="29"/>
        <v>5.198236259928244E-2</v>
      </c>
      <c r="K208">
        <f t="shared" si="30"/>
        <v>1.1188116008718181</v>
      </c>
      <c r="L208">
        <f t="shared" si="31"/>
        <v>1.0148468756732534</v>
      </c>
      <c r="M208">
        <f t="shared" si="32"/>
        <v>1.2220287090173392</v>
      </c>
      <c r="N208">
        <f t="shared" si="33"/>
        <v>0.91725771958705782</v>
      </c>
      <c r="O208">
        <f t="shared" si="34"/>
        <v>1.0696432143021986</v>
      </c>
      <c r="P208" s="6">
        <f t="shared" si="35"/>
        <v>0.2155056333350843</v>
      </c>
    </row>
    <row r="209" spans="1:16" x14ac:dyDescent="0.2">
      <c r="A209">
        <v>1</v>
      </c>
      <c r="B209" t="s">
        <v>212</v>
      </c>
      <c r="C209">
        <v>262238</v>
      </c>
      <c r="D209">
        <v>278851</v>
      </c>
      <c r="E209">
        <v>353445</v>
      </c>
      <c r="F209">
        <v>405510</v>
      </c>
      <c r="G209">
        <f t="shared" si="27"/>
        <v>0.80692339646445221</v>
      </c>
      <c r="H209">
        <f>'FADU 4 plates annotated'!D209/324985</f>
        <v>0.858042678892872</v>
      </c>
      <c r="I209">
        <f t="shared" si="28"/>
        <v>0.83248303767866205</v>
      </c>
      <c r="J209" s="6">
        <f t="shared" si="29"/>
        <v>3.6146791254525953E-2</v>
      </c>
      <c r="K209">
        <f t="shared" si="30"/>
        <v>0.86862982893318796</v>
      </c>
      <c r="L209">
        <f t="shared" si="31"/>
        <v>0.79633624642413614</v>
      </c>
      <c r="M209">
        <f t="shared" si="32"/>
        <v>1.0875732726125822</v>
      </c>
      <c r="N209">
        <f t="shared" si="33"/>
        <v>1.2477806668000062</v>
      </c>
      <c r="O209">
        <f t="shared" si="34"/>
        <v>1.1676769697062941</v>
      </c>
      <c r="P209" s="6">
        <f t="shared" si="35"/>
        <v>0.11328373482615381</v>
      </c>
    </row>
    <row r="210" spans="1:16" x14ac:dyDescent="0.2">
      <c r="A210">
        <v>1</v>
      </c>
      <c r="B210" t="s">
        <v>213</v>
      </c>
      <c r="C210">
        <v>294794</v>
      </c>
      <c r="D210">
        <v>388063</v>
      </c>
      <c r="E210">
        <v>460892</v>
      </c>
      <c r="F210">
        <v>278147</v>
      </c>
      <c r="G210">
        <f t="shared" si="27"/>
        <v>0.90710032770743265</v>
      </c>
      <c r="H210">
        <f>'FADU 4 plates annotated'!D210/324985</f>
        <v>1.1940951120820962</v>
      </c>
      <c r="I210">
        <f t="shared" si="28"/>
        <v>1.0505977198947645</v>
      </c>
      <c r="J210" s="6">
        <f t="shared" si="29"/>
        <v>0.20293595819649507</v>
      </c>
      <c r="K210">
        <f t="shared" si="30"/>
        <v>1.2535336780912596</v>
      </c>
      <c r="L210">
        <f t="shared" si="31"/>
        <v>0.84766176169826934</v>
      </c>
      <c r="M210">
        <f t="shared" si="32"/>
        <v>1.4181946859085803</v>
      </c>
      <c r="N210">
        <f t="shared" si="33"/>
        <v>0.85587642506577222</v>
      </c>
      <c r="O210">
        <f t="shared" si="34"/>
        <v>1.1370355554871763</v>
      </c>
      <c r="P210" s="6">
        <f t="shared" si="35"/>
        <v>0.39761905542697518</v>
      </c>
    </row>
    <row r="211" spans="1:16" x14ac:dyDescent="0.2">
      <c r="A211">
        <v>1</v>
      </c>
      <c r="B211" t="s">
        <v>214</v>
      </c>
      <c r="C211">
        <v>394472</v>
      </c>
      <c r="D211">
        <v>332165</v>
      </c>
      <c r="E211">
        <v>344132</v>
      </c>
      <c r="F211">
        <v>334976</v>
      </c>
      <c r="G211">
        <f t="shared" si="27"/>
        <v>1.2138160222779513</v>
      </c>
      <c r="H211">
        <f>'FADU 4 plates annotated'!D211/324985</f>
        <v>1.0220933273843409</v>
      </c>
      <c r="I211">
        <f t="shared" si="28"/>
        <v>1.1179546748311462</v>
      </c>
      <c r="J211" s="6">
        <f t="shared" si="29"/>
        <v>0.13556841766663139</v>
      </c>
      <c r="K211">
        <f t="shared" si="30"/>
        <v>1.2535230924977776</v>
      </c>
      <c r="L211">
        <f t="shared" si="31"/>
        <v>0.98238625716451478</v>
      </c>
      <c r="M211">
        <f t="shared" si="32"/>
        <v>1.0589165653799406</v>
      </c>
      <c r="N211">
        <f t="shared" si="33"/>
        <v>1.0307429573672631</v>
      </c>
      <c r="O211">
        <f t="shared" si="34"/>
        <v>1.044829761373602</v>
      </c>
      <c r="P211" s="6">
        <f t="shared" si="35"/>
        <v>1.9921749276255941E-2</v>
      </c>
    </row>
    <row r="212" spans="1:16" x14ac:dyDescent="0.2">
      <c r="A212">
        <v>1</v>
      </c>
      <c r="B212" t="s">
        <v>215</v>
      </c>
      <c r="C212">
        <v>403077</v>
      </c>
      <c r="D212">
        <v>332144</v>
      </c>
      <c r="E212">
        <v>369504</v>
      </c>
      <c r="F212">
        <v>365079</v>
      </c>
      <c r="G212">
        <f t="shared" si="27"/>
        <v>1.2402941674231118</v>
      </c>
      <c r="H212">
        <f>'FADU 4 plates annotated'!D212/324985</f>
        <v>1.0220287090173392</v>
      </c>
      <c r="I212">
        <f t="shared" si="28"/>
        <v>1.1311614382202255</v>
      </c>
      <c r="J212" s="6">
        <f t="shared" si="29"/>
        <v>0.15433698573751214</v>
      </c>
      <c r="K212">
        <f t="shared" si="30"/>
        <v>1.2854984239577376</v>
      </c>
      <c r="L212">
        <f t="shared" si="31"/>
        <v>0.97682445248271343</v>
      </c>
      <c r="M212">
        <f t="shared" si="32"/>
        <v>1.1369878609781989</v>
      </c>
      <c r="N212">
        <f t="shared" si="33"/>
        <v>1.123371847931443</v>
      </c>
      <c r="O212">
        <f t="shared" si="34"/>
        <v>1.1301798544548209</v>
      </c>
      <c r="P212" s="6">
        <f t="shared" si="35"/>
        <v>9.6279751580856492E-3</v>
      </c>
    </row>
    <row r="213" spans="1:16" x14ac:dyDescent="0.2">
      <c r="A213">
        <v>1</v>
      </c>
      <c r="B213" t="s">
        <v>216</v>
      </c>
      <c r="C213">
        <v>300601</v>
      </c>
      <c r="D213">
        <v>373858</v>
      </c>
      <c r="E213">
        <v>391799</v>
      </c>
      <c r="F213">
        <v>230778</v>
      </c>
      <c r="G213">
        <f t="shared" si="27"/>
        <v>0.92496884471591001</v>
      </c>
      <c r="H213">
        <f>'FADU 4 plates annotated'!D213/324985</f>
        <v>1.1503854024031879</v>
      </c>
      <c r="I213">
        <f t="shared" si="28"/>
        <v>1.037677123559549</v>
      </c>
      <c r="J213" s="6">
        <f t="shared" si="29"/>
        <v>0.1593935765324021</v>
      </c>
      <c r="K213">
        <f t="shared" si="30"/>
        <v>1.1970707000919512</v>
      </c>
      <c r="L213">
        <f t="shared" si="31"/>
        <v>0.87828354702714684</v>
      </c>
      <c r="M213">
        <f t="shared" si="32"/>
        <v>1.205591027278182</v>
      </c>
      <c r="N213">
        <f t="shared" si="33"/>
        <v>0.71011892856593384</v>
      </c>
      <c r="O213">
        <f t="shared" si="34"/>
        <v>0.95785497792205798</v>
      </c>
      <c r="P213" s="6">
        <f t="shared" si="35"/>
        <v>0.35035168088816093</v>
      </c>
    </row>
    <row r="214" spans="1:16" x14ac:dyDescent="0.2">
      <c r="A214">
        <v>1</v>
      </c>
      <c r="B214" t="s">
        <v>217</v>
      </c>
      <c r="C214">
        <v>340801</v>
      </c>
      <c r="D214">
        <v>289694</v>
      </c>
      <c r="E214">
        <v>368480</v>
      </c>
      <c r="F214">
        <v>300810</v>
      </c>
      <c r="G214">
        <f t="shared" si="27"/>
        <v>1.0486668615474561</v>
      </c>
      <c r="H214">
        <f>'FADU 4 plates annotated'!D214/324985</f>
        <v>0.89140729572134103</v>
      </c>
      <c r="I214">
        <f t="shared" si="28"/>
        <v>0.97003707863439859</v>
      </c>
      <c r="J214" s="6">
        <f t="shared" si="29"/>
        <v>0.11119930540209824</v>
      </c>
      <c r="K214">
        <f t="shared" si="30"/>
        <v>1.0812363840364969</v>
      </c>
      <c r="L214">
        <f t="shared" si="31"/>
        <v>0.85883777323230037</v>
      </c>
      <c r="M214">
        <f t="shared" si="32"/>
        <v>1.1338369463205995</v>
      </c>
      <c r="N214">
        <f t="shared" si="33"/>
        <v>0.92561195132083018</v>
      </c>
      <c r="O214">
        <f t="shared" si="34"/>
        <v>1.0297244488207149</v>
      </c>
      <c r="P214" s="6">
        <f t="shared" si="35"/>
        <v>0.14723730597687135</v>
      </c>
    </row>
    <row r="215" spans="1:16" x14ac:dyDescent="0.2">
      <c r="A215">
        <v>1</v>
      </c>
      <c r="B215" t="s">
        <v>218</v>
      </c>
      <c r="C215">
        <v>331385</v>
      </c>
      <c r="D215">
        <v>278002</v>
      </c>
      <c r="E215">
        <v>376810</v>
      </c>
      <c r="F215">
        <v>349416</v>
      </c>
      <c r="G215">
        <f t="shared" si="27"/>
        <v>1.0196932166099975</v>
      </c>
      <c r="H215">
        <f>'FADU 4 plates annotated'!D215/324985</f>
        <v>0.85543025062695199</v>
      </c>
      <c r="I215">
        <f t="shared" si="28"/>
        <v>0.93756173361847472</v>
      </c>
      <c r="J215" s="6">
        <f t="shared" si="29"/>
        <v>0.11615145714442662</v>
      </c>
      <c r="K215">
        <f t="shared" si="30"/>
        <v>1.0537131907629014</v>
      </c>
      <c r="L215">
        <f t="shared" si="31"/>
        <v>0.82141027647404807</v>
      </c>
      <c r="M215">
        <f t="shared" si="32"/>
        <v>1.1594688985645492</v>
      </c>
      <c r="N215">
        <f t="shared" si="33"/>
        <v>1.0751757773435697</v>
      </c>
      <c r="O215">
        <f t="shared" si="34"/>
        <v>1.1173223379540596</v>
      </c>
      <c r="P215" s="6">
        <f t="shared" si="35"/>
        <v>5.960423762273423E-2</v>
      </c>
    </row>
    <row r="216" spans="1:16" x14ac:dyDescent="0.2">
      <c r="A216">
        <v>1</v>
      </c>
      <c r="B216" t="s">
        <v>219</v>
      </c>
      <c r="C216">
        <v>314488</v>
      </c>
      <c r="D216">
        <v>339979</v>
      </c>
      <c r="E216">
        <v>366909</v>
      </c>
      <c r="F216">
        <v>328467</v>
      </c>
      <c r="G216">
        <f t="shared" si="27"/>
        <v>0.96770004769450901</v>
      </c>
      <c r="H216">
        <f>'FADU 4 plates annotated'!D216/324985</f>
        <v>1.0461375140391096</v>
      </c>
      <c r="I216">
        <f t="shared" si="28"/>
        <v>1.0069187808668092</v>
      </c>
      <c r="J216" s="6">
        <f t="shared" si="29"/>
        <v>5.5463664351358667E-2</v>
      </c>
      <c r="K216">
        <f t="shared" si="30"/>
        <v>1.0623824452181678</v>
      </c>
      <c r="L216">
        <f t="shared" si="31"/>
        <v>0.95145511651545056</v>
      </c>
      <c r="M216">
        <f t="shared" si="32"/>
        <v>1.1290028770558642</v>
      </c>
      <c r="N216">
        <f t="shared" si="33"/>
        <v>1.0107143406618766</v>
      </c>
      <c r="O216">
        <f t="shared" si="34"/>
        <v>1.0698586088588704</v>
      </c>
      <c r="P216" s="6">
        <f t="shared" si="35"/>
        <v>8.3642626220820374E-2</v>
      </c>
    </row>
    <row r="217" spans="1:16" x14ac:dyDescent="0.2">
      <c r="A217">
        <v>1</v>
      </c>
      <c r="B217" t="s">
        <v>220</v>
      </c>
      <c r="C217">
        <v>375991</v>
      </c>
      <c r="D217">
        <v>336481</v>
      </c>
      <c r="E217">
        <v>362405</v>
      </c>
      <c r="F217">
        <v>326324</v>
      </c>
      <c r="G217">
        <f t="shared" si="27"/>
        <v>1.1569487822514886</v>
      </c>
      <c r="H217">
        <f>'FADU 4 plates annotated'!D217/324985</f>
        <v>1.0353739403357078</v>
      </c>
      <c r="I217">
        <f t="shared" si="28"/>
        <v>1.0961613612935981</v>
      </c>
      <c r="J217" s="6">
        <f t="shared" si="29"/>
        <v>8.5966395140331067E-2</v>
      </c>
      <c r="K217">
        <f t="shared" si="30"/>
        <v>1.1821277564339292</v>
      </c>
      <c r="L217">
        <f t="shared" si="31"/>
        <v>1.010194966153267</v>
      </c>
      <c r="M217">
        <f t="shared" si="32"/>
        <v>1.1151437758665785</v>
      </c>
      <c r="N217">
        <f t="shared" si="33"/>
        <v>1.0041201901626229</v>
      </c>
      <c r="O217">
        <f t="shared" si="34"/>
        <v>1.0596319830146008</v>
      </c>
      <c r="P217" s="6">
        <f t="shared" si="35"/>
        <v>7.8505530322912867E-2</v>
      </c>
    </row>
    <row r="218" spans="1:16" ht="17" thickBot="1" x14ac:dyDescent="0.25">
      <c r="A218">
        <v>1</v>
      </c>
      <c r="B218" t="s">
        <v>221</v>
      </c>
      <c r="C218">
        <v>520562</v>
      </c>
      <c r="D218">
        <v>497210</v>
      </c>
      <c r="E218">
        <v>520775</v>
      </c>
      <c r="F218">
        <v>509918</v>
      </c>
      <c r="G218">
        <f t="shared" si="27"/>
        <v>1.6018031601458529</v>
      </c>
      <c r="H218">
        <f>'FADU 4 plates annotated'!D218/324985</f>
        <v>1.5299475360401249</v>
      </c>
      <c r="I218">
        <f t="shared" si="28"/>
        <v>1.5658753480929888</v>
      </c>
      <c r="J218" s="6">
        <f t="shared" si="29"/>
        <v>5.080959907155181E-2</v>
      </c>
      <c r="K218">
        <f t="shared" si="30"/>
        <v>1.6166849471645406</v>
      </c>
      <c r="L218">
        <f t="shared" si="31"/>
        <v>1.515065749021437</v>
      </c>
      <c r="M218">
        <f t="shared" si="32"/>
        <v>1.6024585750111544</v>
      </c>
      <c r="N218">
        <f t="shared" si="33"/>
        <v>1.5690508792713509</v>
      </c>
      <c r="O218">
        <f t="shared" si="34"/>
        <v>1.5857547271412527</v>
      </c>
      <c r="P218" s="6">
        <f t="shared" si="35"/>
        <v>2.3622808201431998E-2</v>
      </c>
    </row>
    <row r="219" spans="1:16" ht="17" thickBot="1" x14ac:dyDescent="0.25">
      <c r="A219">
        <v>1</v>
      </c>
      <c r="B219" s="7" t="s">
        <v>222</v>
      </c>
      <c r="C219" s="8">
        <v>137761</v>
      </c>
      <c r="D219" s="8">
        <v>139594</v>
      </c>
      <c r="E219" s="8">
        <v>48961</v>
      </c>
      <c r="F219" s="8">
        <v>142422</v>
      </c>
      <c r="G219" s="8">
        <f t="shared" si="27"/>
        <v>0.42389956459528899</v>
      </c>
      <c r="H219" s="8">
        <f>'FADU 4 plates annotated'!D219/324985</f>
        <v>0.42953982491499609</v>
      </c>
      <c r="I219" s="8">
        <f t="shared" si="28"/>
        <v>0.42671969475514254</v>
      </c>
      <c r="J219" s="9">
        <f t="shared" si="29"/>
        <v>3.9882663197222962E-3</v>
      </c>
      <c r="K219" s="8">
        <f t="shared" si="30"/>
        <v>0.43070796107486486</v>
      </c>
      <c r="L219" s="8">
        <f t="shared" si="31"/>
        <v>0.42273142843542022</v>
      </c>
      <c r="M219" s="8">
        <f t="shared" si="32"/>
        <v>0.1506561841315753</v>
      </c>
      <c r="N219" s="8">
        <f t="shared" si="33"/>
        <v>0.43824176500453865</v>
      </c>
      <c r="O219" s="8">
        <f t="shared" si="34"/>
        <v>0.29444897456805696</v>
      </c>
      <c r="P219" s="10">
        <f t="shared" si="35"/>
        <v>0.20335371440674474</v>
      </c>
    </row>
    <row r="220" spans="1:16" x14ac:dyDescent="0.2">
      <c r="A220">
        <v>1</v>
      </c>
      <c r="B220" t="s">
        <v>223</v>
      </c>
      <c r="C220">
        <v>386032</v>
      </c>
      <c r="D220">
        <v>188761</v>
      </c>
      <c r="E220">
        <v>307063</v>
      </c>
      <c r="F220">
        <v>329596</v>
      </c>
      <c r="G220">
        <f t="shared" si="27"/>
        <v>1.1878455928735172</v>
      </c>
      <c r="H220">
        <f>'FADU 4 plates annotated'!D220/324985</f>
        <v>0.58082988445620565</v>
      </c>
      <c r="I220">
        <f t="shared" si="28"/>
        <v>0.88433773866486143</v>
      </c>
      <c r="J220" s="6">
        <f t="shared" si="29"/>
        <v>0.42922492370863724</v>
      </c>
      <c r="K220">
        <f t="shared" si="30"/>
        <v>1.3135626623734986</v>
      </c>
      <c r="L220">
        <f t="shared" si="31"/>
        <v>0.45511281495622419</v>
      </c>
      <c r="M220">
        <f t="shared" si="32"/>
        <v>0.94485283936181674</v>
      </c>
      <c r="N220">
        <f t="shared" si="33"/>
        <v>1.0141883471544841</v>
      </c>
      <c r="O220">
        <f t="shared" si="34"/>
        <v>0.97952059325815044</v>
      </c>
      <c r="P220" s="6">
        <f t="shared" si="35"/>
        <v>4.9027607737207823E-2</v>
      </c>
    </row>
    <row r="221" spans="1:16" x14ac:dyDescent="0.2">
      <c r="A221">
        <v>1</v>
      </c>
      <c r="B221" t="s">
        <v>224</v>
      </c>
      <c r="C221">
        <v>372775</v>
      </c>
      <c r="D221">
        <v>389517</v>
      </c>
      <c r="E221">
        <v>385585</v>
      </c>
      <c r="F221">
        <v>378737</v>
      </c>
      <c r="G221">
        <f t="shared" si="27"/>
        <v>1.1470529409049648</v>
      </c>
      <c r="H221">
        <f>'FADU 4 plates annotated'!D221/324985</f>
        <v>1.19856916473068</v>
      </c>
      <c r="I221">
        <f t="shared" si="28"/>
        <v>1.1728110528178224</v>
      </c>
      <c r="J221" s="6">
        <f t="shared" si="29"/>
        <v>3.6427471208287196E-2</v>
      </c>
      <c r="K221">
        <f t="shared" si="30"/>
        <v>1.2092385240261097</v>
      </c>
      <c r="L221">
        <f t="shared" si="31"/>
        <v>1.1363835816095351</v>
      </c>
      <c r="M221">
        <f t="shared" si="32"/>
        <v>1.1864701447759127</v>
      </c>
      <c r="N221">
        <f t="shared" si="33"/>
        <v>1.1653984030032156</v>
      </c>
      <c r="O221">
        <f t="shared" si="34"/>
        <v>1.1759342738895642</v>
      </c>
      <c r="P221" s="6">
        <f t="shared" si="35"/>
        <v>1.4899971498885965E-2</v>
      </c>
    </row>
    <row r="222" spans="1:16" x14ac:dyDescent="0.2">
      <c r="A222">
        <v>1</v>
      </c>
      <c r="B222" t="s">
        <v>225</v>
      </c>
      <c r="C222">
        <v>330755</v>
      </c>
      <c r="D222">
        <v>353431</v>
      </c>
      <c r="E222">
        <v>385667</v>
      </c>
      <c r="F222">
        <v>354908</v>
      </c>
      <c r="G222">
        <f t="shared" si="27"/>
        <v>1.0177546655999508</v>
      </c>
      <c r="H222">
        <f>'FADU 4 plates annotated'!D222/324985</f>
        <v>1.0875301937012478</v>
      </c>
      <c r="I222">
        <f t="shared" si="28"/>
        <v>1.0526424296505992</v>
      </c>
      <c r="J222" s="6">
        <f t="shared" si="29"/>
        <v>4.9338749081299656E-2</v>
      </c>
      <c r="K222">
        <f t="shared" si="30"/>
        <v>1.1019811787318989</v>
      </c>
      <c r="L222">
        <f t="shared" si="31"/>
        <v>1.0033036805692994</v>
      </c>
      <c r="M222">
        <f t="shared" si="32"/>
        <v>1.1867224641137284</v>
      </c>
      <c r="N222">
        <f t="shared" si="33"/>
        <v>1.0920750188470236</v>
      </c>
      <c r="O222">
        <f t="shared" si="34"/>
        <v>1.1393987414803761</v>
      </c>
      <c r="P222" s="6">
        <f t="shared" si="35"/>
        <v>6.692585037006954E-2</v>
      </c>
    </row>
    <row r="223" spans="1:16" x14ac:dyDescent="0.2">
      <c r="A223">
        <v>1</v>
      </c>
      <c r="B223" t="s">
        <v>226</v>
      </c>
      <c r="C223">
        <v>274764</v>
      </c>
      <c r="D223">
        <v>243074</v>
      </c>
      <c r="E223">
        <v>198645</v>
      </c>
      <c r="F223">
        <v>228695</v>
      </c>
      <c r="G223">
        <f t="shared" si="27"/>
        <v>0.8454667138483315</v>
      </c>
      <c r="H223">
        <f>'FADU 4 plates annotated'!D223/324985</f>
        <v>0.74795452097789128</v>
      </c>
      <c r="I223">
        <f t="shared" si="28"/>
        <v>0.79671061741311133</v>
      </c>
      <c r="J223" s="6">
        <f t="shared" si="29"/>
        <v>6.8951532827058792E-2</v>
      </c>
      <c r="K223">
        <f t="shared" si="30"/>
        <v>0.86566215024017013</v>
      </c>
      <c r="L223">
        <f t="shared" si="31"/>
        <v>0.72775908458605254</v>
      </c>
      <c r="M223">
        <f t="shared" si="32"/>
        <v>0.61124359585827037</v>
      </c>
      <c r="N223">
        <f t="shared" si="33"/>
        <v>0.70370940197239873</v>
      </c>
      <c r="O223">
        <f t="shared" si="34"/>
        <v>0.65747649891533455</v>
      </c>
      <c r="P223" s="6">
        <f t="shared" si="35"/>
        <v>6.5383198531180686E-2</v>
      </c>
    </row>
    <row r="224" spans="1:16" x14ac:dyDescent="0.2">
      <c r="A224">
        <v>1</v>
      </c>
      <c r="B224" t="s">
        <v>227</v>
      </c>
      <c r="C224">
        <v>329033</v>
      </c>
      <c r="D224">
        <v>248332</v>
      </c>
      <c r="E224">
        <v>268258</v>
      </c>
      <c r="F224">
        <v>335474</v>
      </c>
      <c r="G224">
        <f t="shared" si="27"/>
        <v>1.0124559595058233</v>
      </c>
      <c r="H224">
        <f>'FADU 4 plates annotated'!D224/324985</f>
        <v>0.76413372924904222</v>
      </c>
      <c r="I224">
        <f t="shared" si="28"/>
        <v>0.88829484437743278</v>
      </c>
      <c r="J224" s="6">
        <f t="shared" si="29"/>
        <v>0.17559033293393675</v>
      </c>
      <c r="K224">
        <f t="shared" si="30"/>
        <v>1.0638851773113696</v>
      </c>
      <c r="L224">
        <f t="shared" si="31"/>
        <v>0.712704511443496</v>
      </c>
      <c r="M224">
        <f t="shared" si="32"/>
        <v>0.82544732833823098</v>
      </c>
      <c r="N224">
        <f t="shared" si="33"/>
        <v>1.0322753357847285</v>
      </c>
      <c r="O224">
        <f t="shared" si="34"/>
        <v>0.92886133206147981</v>
      </c>
      <c r="P224" s="6">
        <f t="shared" si="35"/>
        <v>0.14624948660471945</v>
      </c>
    </row>
    <row r="225" spans="1:16" ht="17" thickBot="1" x14ac:dyDescent="0.25">
      <c r="A225">
        <v>1</v>
      </c>
      <c r="B225" t="s">
        <v>228</v>
      </c>
      <c r="C225">
        <v>306484</v>
      </c>
      <c r="D225">
        <v>321791</v>
      </c>
      <c r="E225">
        <v>323120</v>
      </c>
      <c r="F225">
        <v>300666</v>
      </c>
      <c r="G225">
        <f t="shared" si="27"/>
        <v>0.94307121867163102</v>
      </c>
      <c r="H225">
        <f>'FADU 4 plates annotated'!D225/324985</f>
        <v>0.99017185408557318</v>
      </c>
      <c r="I225">
        <f t="shared" si="28"/>
        <v>0.96662153637860215</v>
      </c>
      <c r="J225" s="6">
        <f t="shared" si="29"/>
        <v>3.3305178699393749E-2</v>
      </c>
      <c r="K225">
        <f t="shared" si="30"/>
        <v>0.99992671507799591</v>
      </c>
      <c r="L225">
        <f t="shared" si="31"/>
        <v>0.9333163576792084</v>
      </c>
      <c r="M225">
        <f t="shared" si="32"/>
        <v>0.99426127359724292</v>
      </c>
      <c r="N225">
        <f t="shared" si="33"/>
        <v>0.92516885394710524</v>
      </c>
      <c r="O225">
        <f t="shared" si="34"/>
        <v>0.95971506377217408</v>
      </c>
      <c r="P225" s="6">
        <f t="shared" si="35"/>
        <v>4.8855718463199027E-2</v>
      </c>
    </row>
    <row r="226" spans="1:16" ht="17" thickBot="1" x14ac:dyDescent="0.25">
      <c r="A226">
        <v>1</v>
      </c>
      <c r="B226" s="11" t="s">
        <v>229</v>
      </c>
      <c r="C226" s="12">
        <v>94062</v>
      </c>
      <c r="D226" s="12">
        <v>137756</v>
      </c>
      <c r="E226" s="12">
        <v>115020</v>
      </c>
      <c r="F226" s="12">
        <v>131990</v>
      </c>
      <c r="G226" s="12">
        <f t="shared" si="27"/>
        <v>0.28943489699524594</v>
      </c>
      <c r="H226" s="12">
        <f>'FADU 4 plates annotated'!D226/324985</f>
        <v>0.42388417926981248</v>
      </c>
      <c r="I226" s="12">
        <f t="shared" si="28"/>
        <v>0.35665953813252921</v>
      </c>
      <c r="J226" s="13">
        <f t="shared" si="29"/>
        <v>9.5069999222010163E-2</v>
      </c>
      <c r="K226" s="12">
        <f t="shared" si="30"/>
        <v>0.45172953735453936</v>
      </c>
      <c r="L226" s="12">
        <f t="shared" si="31"/>
        <v>0.26158953891051906</v>
      </c>
      <c r="M226" s="12">
        <f t="shared" si="32"/>
        <v>0.35392402726279676</v>
      </c>
      <c r="N226" s="12">
        <f t="shared" si="33"/>
        <v>0.40614182193024295</v>
      </c>
      <c r="O226" s="12">
        <f t="shared" si="34"/>
        <v>0.38003292459651983</v>
      </c>
      <c r="P226" s="14">
        <f t="shared" si="35"/>
        <v>3.6923556707957945E-2</v>
      </c>
    </row>
    <row r="227" spans="1:16" x14ac:dyDescent="0.2">
      <c r="A227">
        <v>1</v>
      </c>
      <c r="B227" t="s">
        <v>230</v>
      </c>
      <c r="C227">
        <v>178259</v>
      </c>
      <c r="D227">
        <v>252709</v>
      </c>
      <c r="E227">
        <v>221186</v>
      </c>
      <c r="F227">
        <v>196130</v>
      </c>
      <c r="G227">
        <f t="shared" si="27"/>
        <v>0.54851454682523804</v>
      </c>
      <c r="H227">
        <f>'FADU 4 plates annotated'!D227/324985</f>
        <v>0.77760204317122328</v>
      </c>
      <c r="I227">
        <f t="shared" si="28"/>
        <v>0.66305829499823066</v>
      </c>
      <c r="J227" s="6">
        <f t="shared" si="29"/>
        <v>0.1619893221512948</v>
      </c>
      <c r="K227">
        <f t="shared" si="30"/>
        <v>0.82504761714952546</v>
      </c>
      <c r="L227">
        <f t="shared" si="31"/>
        <v>0.50106897284693586</v>
      </c>
      <c r="M227">
        <f t="shared" si="32"/>
        <v>0.68060372017170023</v>
      </c>
      <c r="N227">
        <f t="shared" si="33"/>
        <v>0.60350477714356043</v>
      </c>
      <c r="O227">
        <f t="shared" si="34"/>
        <v>0.64205424865763039</v>
      </c>
      <c r="P227" s="6">
        <f t="shared" si="35"/>
        <v>5.4517185437512945E-2</v>
      </c>
    </row>
    <row r="228" spans="1:16" x14ac:dyDescent="0.2">
      <c r="A228">
        <v>1</v>
      </c>
      <c r="B228" t="s">
        <v>231</v>
      </c>
      <c r="C228">
        <v>273772</v>
      </c>
      <c r="D228">
        <v>268808</v>
      </c>
      <c r="E228">
        <v>331519</v>
      </c>
      <c r="F228">
        <v>267533</v>
      </c>
      <c r="G228">
        <f t="shared" si="27"/>
        <v>0.84241426527378183</v>
      </c>
      <c r="H228">
        <f>'FADU 4 plates annotated'!D228/324985</f>
        <v>0.82713971414065268</v>
      </c>
      <c r="I228">
        <f t="shared" si="28"/>
        <v>0.83477698970721725</v>
      </c>
      <c r="J228" s="6">
        <f t="shared" si="29"/>
        <v>1.0800738685816281E-2</v>
      </c>
      <c r="K228">
        <f t="shared" si="30"/>
        <v>0.84557772839303358</v>
      </c>
      <c r="L228">
        <f t="shared" si="31"/>
        <v>0.82397625102140093</v>
      </c>
      <c r="M228">
        <f t="shared" si="32"/>
        <v>1.0201055433327693</v>
      </c>
      <c r="N228">
        <f t="shared" si="33"/>
        <v>0.82321645614412975</v>
      </c>
      <c r="O228">
        <f t="shared" si="34"/>
        <v>0.9216609997384495</v>
      </c>
      <c r="P228" s="6">
        <f t="shared" si="35"/>
        <v>0.13922160869271652</v>
      </c>
    </row>
    <row r="229" spans="1:16" x14ac:dyDescent="0.2">
      <c r="A229">
        <v>1</v>
      </c>
      <c r="B229" t="s">
        <v>232</v>
      </c>
      <c r="C229">
        <v>323861</v>
      </c>
      <c r="D229">
        <v>261551</v>
      </c>
      <c r="E229">
        <v>448031</v>
      </c>
      <c r="F229">
        <v>337286</v>
      </c>
      <c r="G229">
        <f t="shared" si="27"/>
        <v>0.9965413788328692</v>
      </c>
      <c r="H229">
        <f>'FADU 4 plates annotated'!D229/324985</f>
        <v>0.80480945274397275</v>
      </c>
      <c r="I229">
        <f t="shared" si="28"/>
        <v>0.90067541578842092</v>
      </c>
      <c r="J229" s="6">
        <f t="shared" si="29"/>
        <v>0.13557494510741686</v>
      </c>
      <c r="K229">
        <f t="shared" si="30"/>
        <v>1.0362503608958378</v>
      </c>
      <c r="L229">
        <f t="shared" si="31"/>
        <v>0.76510047068100406</v>
      </c>
      <c r="M229">
        <f t="shared" si="32"/>
        <v>1.3786205517177716</v>
      </c>
      <c r="N229">
        <f t="shared" si="33"/>
        <v>1.0378509777374341</v>
      </c>
      <c r="O229">
        <f t="shared" si="34"/>
        <v>1.2082357647276027</v>
      </c>
      <c r="P229" s="6">
        <f t="shared" si="35"/>
        <v>0.24096047658354761</v>
      </c>
    </row>
    <row r="230" spans="1:16" x14ac:dyDescent="0.2">
      <c r="A230">
        <v>1</v>
      </c>
      <c r="B230" t="s">
        <v>233</v>
      </c>
      <c r="C230">
        <v>303511</v>
      </c>
      <c r="D230">
        <v>298101</v>
      </c>
      <c r="E230">
        <v>392339</v>
      </c>
      <c r="F230">
        <v>382768</v>
      </c>
      <c r="G230">
        <f t="shared" si="27"/>
        <v>0.93392310414326818</v>
      </c>
      <c r="H230">
        <f>'FADU 4 plates annotated'!D230/324985</f>
        <v>0.91727618197762972</v>
      </c>
      <c r="I230">
        <f t="shared" si="28"/>
        <v>0.92559964306044895</v>
      </c>
      <c r="J230" s="6">
        <f t="shared" si="29"/>
        <v>1.17711515492076E-2</v>
      </c>
      <c r="K230">
        <f t="shared" si="30"/>
        <v>0.93737079460965655</v>
      </c>
      <c r="L230">
        <f t="shared" si="31"/>
        <v>0.91382849151124135</v>
      </c>
      <c r="M230">
        <f t="shared" si="32"/>
        <v>1.2072526424296506</v>
      </c>
      <c r="N230">
        <f t="shared" si="33"/>
        <v>1.1778020524024186</v>
      </c>
      <c r="O230">
        <f t="shared" si="34"/>
        <v>1.1925273474160347</v>
      </c>
      <c r="P230" s="6">
        <f t="shared" si="35"/>
        <v>2.0824711918200612E-2</v>
      </c>
    </row>
    <row r="231" spans="1:16" x14ac:dyDescent="0.2">
      <c r="A231">
        <v>1</v>
      </c>
      <c r="B231" t="s">
        <v>234</v>
      </c>
      <c r="C231">
        <v>298763</v>
      </c>
      <c r="D231">
        <v>273883</v>
      </c>
      <c r="E231">
        <v>316108</v>
      </c>
      <c r="F231">
        <v>181992</v>
      </c>
      <c r="G231">
        <f t="shared" si="27"/>
        <v>0.91931319907072639</v>
      </c>
      <c r="H231">
        <f>'FADU 4 plates annotated'!D231/324985</f>
        <v>0.84275581949936151</v>
      </c>
      <c r="I231">
        <f t="shared" si="28"/>
        <v>0.88103450928504401</v>
      </c>
      <c r="J231" s="6">
        <f t="shared" si="29"/>
        <v>5.4134242244784574E-2</v>
      </c>
      <c r="K231">
        <f t="shared" si="30"/>
        <v>0.93516875152982859</v>
      </c>
      <c r="L231">
        <f t="shared" si="31"/>
        <v>0.82690026704025943</v>
      </c>
      <c r="M231">
        <f t="shared" si="32"/>
        <v>0.9726848931489146</v>
      </c>
      <c r="N231">
        <f t="shared" si="33"/>
        <v>0.56000123082603814</v>
      </c>
      <c r="O231">
        <f t="shared" si="34"/>
        <v>0.76634306198747637</v>
      </c>
      <c r="P231" s="6">
        <f t="shared" si="35"/>
        <v>0.29181141611340539</v>
      </c>
    </row>
    <row r="232" spans="1:16" x14ac:dyDescent="0.2">
      <c r="A232">
        <v>1</v>
      </c>
      <c r="B232" t="s">
        <v>235</v>
      </c>
      <c r="C232">
        <v>377991</v>
      </c>
      <c r="D232">
        <v>325521</v>
      </c>
      <c r="E232">
        <v>336537</v>
      </c>
      <c r="F232">
        <v>355046</v>
      </c>
      <c r="G232">
        <f t="shared" si="27"/>
        <v>1.1631029124421126</v>
      </c>
      <c r="H232">
        <f>'FADU 4 plates annotated'!D232/324985</f>
        <v>1.0016493068910872</v>
      </c>
      <c r="I232">
        <f t="shared" si="28"/>
        <v>1.0823761096665998</v>
      </c>
      <c r="J232" s="6">
        <f t="shared" si="29"/>
        <v>0.11416493933214807</v>
      </c>
      <c r="K232">
        <f t="shared" si="30"/>
        <v>1.1965410489987478</v>
      </c>
      <c r="L232">
        <f t="shared" si="31"/>
        <v>0.9682111703344517</v>
      </c>
      <c r="M232">
        <f t="shared" si="32"/>
        <v>1.0355462559810453</v>
      </c>
      <c r="N232">
        <f t="shared" si="33"/>
        <v>1.0924996538301768</v>
      </c>
      <c r="O232">
        <f t="shared" si="34"/>
        <v>1.0640229549056111</v>
      </c>
      <c r="P232" s="6">
        <f t="shared" si="35"/>
        <v>4.0272133830736176E-2</v>
      </c>
    </row>
    <row r="233" spans="1:16" x14ac:dyDescent="0.2">
      <c r="A233">
        <v>1</v>
      </c>
      <c r="B233" t="s">
        <v>236</v>
      </c>
      <c r="C233">
        <v>515781</v>
      </c>
      <c r="D233">
        <v>361708</v>
      </c>
      <c r="E233">
        <v>588889</v>
      </c>
      <c r="F233">
        <v>460123</v>
      </c>
      <c r="G233">
        <f t="shared" si="27"/>
        <v>1.5870917119251657</v>
      </c>
      <c r="H233">
        <f>'FADU 4 plates annotated'!D233/324985</f>
        <v>1.1129990614951459</v>
      </c>
      <c r="I233">
        <f t="shared" si="28"/>
        <v>1.3500453867101558</v>
      </c>
      <c r="J233" s="6">
        <f t="shared" si="29"/>
        <v>0.33523412802976971</v>
      </c>
      <c r="K233">
        <f t="shared" si="30"/>
        <v>1.6852795147399255</v>
      </c>
      <c r="L233">
        <f t="shared" si="31"/>
        <v>1.0148112586803861</v>
      </c>
      <c r="M233">
        <f t="shared" si="32"/>
        <v>1.8120497869132421</v>
      </c>
      <c r="N233">
        <f t="shared" si="33"/>
        <v>1.4158284228502853</v>
      </c>
      <c r="O233">
        <f t="shared" si="34"/>
        <v>1.6139391048817637</v>
      </c>
      <c r="P233" s="6">
        <f t="shared" si="35"/>
        <v>0.28017081337989991</v>
      </c>
    </row>
    <row r="234" spans="1:16" x14ac:dyDescent="0.2">
      <c r="A234">
        <v>1</v>
      </c>
      <c r="B234" t="s">
        <v>237</v>
      </c>
      <c r="C234">
        <v>269321</v>
      </c>
      <c r="D234">
        <v>271313</v>
      </c>
      <c r="E234">
        <v>292394</v>
      </c>
      <c r="F234">
        <v>276145</v>
      </c>
      <c r="G234">
        <f t="shared" si="27"/>
        <v>0.82871824853454779</v>
      </c>
      <c r="H234">
        <f>'FADU 4 plates annotated'!D234/324985</f>
        <v>0.83484776220440948</v>
      </c>
      <c r="I234">
        <f t="shared" si="28"/>
        <v>0.83178300536947858</v>
      </c>
      <c r="J234" s="6">
        <f t="shared" si="29"/>
        <v>4.3342206813348468E-3</v>
      </c>
      <c r="K234">
        <f t="shared" si="30"/>
        <v>0.8361172260508134</v>
      </c>
      <c r="L234">
        <f t="shared" si="31"/>
        <v>0.82744878468814376</v>
      </c>
      <c r="M234">
        <f t="shared" si="32"/>
        <v>0.89971537147868363</v>
      </c>
      <c r="N234">
        <f t="shared" si="33"/>
        <v>0.84971614074495749</v>
      </c>
      <c r="O234">
        <f t="shared" si="34"/>
        <v>0.87471575611182062</v>
      </c>
      <c r="P234" s="6">
        <f t="shared" si="35"/>
        <v>3.5354795105928587E-2</v>
      </c>
    </row>
    <row r="235" spans="1:16" x14ac:dyDescent="0.2">
      <c r="A235">
        <v>1</v>
      </c>
      <c r="B235" t="s">
        <v>238</v>
      </c>
      <c r="C235">
        <v>406516</v>
      </c>
      <c r="D235">
        <v>285448</v>
      </c>
      <c r="E235">
        <v>471136</v>
      </c>
      <c r="F235">
        <v>243697</v>
      </c>
      <c r="G235">
        <f t="shared" si="27"/>
        <v>1.2508761942858901</v>
      </c>
      <c r="H235">
        <f>'FADU 4 plates annotated'!D235/324985</f>
        <v>0.87834207732664582</v>
      </c>
      <c r="I235">
        <f t="shared" si="28"/>
        <v>1.0646091358062679</v>
      </c>
      <c r="J235" s="6">
        <f t="shared" si="29"/>
        <v>0.26342140032522399</v>
      </c>
      <c r="K235">
        <f t="shared" si="30"/>
        <v>1.3280305361314919</v>
      </c>
      <c r="L235">
        <f t="shared" si="31"/>
        <v>0.80118773548104394</v>
      </c>
      <c r="M235">
        <f t="shared" si="32"/>
        <v>1.4497161407449575</v>
      </c>
      <c r="N235">
        <f t="shared" si="33"/>
        <v>0.74987153253227068</v>
      </c>
      <c r="O235">
        <f t="shared" si="34"/>
        <v>1.099793836638614</v>
      </c>
      <c r="P235" s="6">
        <f t="shared" si="35"/>
        <v>0.49486486824403392</v>
      </c>
    </row>
    <row r="236" spans="1:16" x14ac:dyDescent="0.2">
      <c r="A236">
        <v>1</v>
      </c>
      <c r="B236" t="s">
        <v>239</v>
      </c>
      <c r="C236">
        <v>268194</v>
      </c>
      <c r="D236">
        <v>344208</v>
      </c>
      <c r="E236">
        <v>366040</v>
      </c>
      <c r="F236">
        <v>243478</v>
      </c>
      <c r="G236">
        <f t="shared" si="27"/>
        <v>0.82525039617213103</v>
      </c>
      <c r="H236">
        <f>'FADU 4 plates annotated'!D236/324985</f>
        <v>1.0591504223271844</v>
      </c>
      <c r="I236">
        <f t="shared" si="28"/>
        <v>0.94220040924965764</v>
      </c>
      <c r="J236" s="6">
        <f t="shared" si="29"/>
        <v>0.16539229461395014</v>
      </c>
      <c r="K236">
        <f t="shared" si="30"/>
        <v>1.1075927038636078</v>
      </c>
      <c r="L236">
        <f t="shared" si="31"/>
        <v>0.77680811463570754</v>
      </c>
      <c r="M236">
        <f t="shared" si="32"/>
        <v>1.1263289074880378</v>
      </c>
      <c r="N236">
        <f t="shared" si="33"/>
        <v>0.74919765527639737</v>
      </c>
      <c r="O236">
        <f t="shared" si="34"/>
        <v>0.93776328138221765</v>
      </c>
      <c r="P236" s="6">
        <f t="shared" si="35"/>
        <v>0.26667206583622499</v>
      </c>
    </row>
    <row r="237" spans="1:16" x14ac:dyDescent="0.2">
      <c r="A237">
        <v>1</v>
      </c>
      <c r="B237" t="s">
        <v>240</v>
      </c>
      <c r="C237">
        <v>255397</v>
      </c>
      <c r="D237">
        <v>372576</v>
      </c>
      <c r="E237">
        <v>288436</v>
      </c>
      <c r="F237">
        <v>263853</v>
      </c>
      <c r="G237">
        <f t="shared" si="27"/>
        <v>0.78587319414742218</v>
      </c>
      <c r="H237">
        <f>'FADU 4 plates annotated'!D237/324985</f>
        <v>1.1464406049509976</v>
      </c>
      <c r="I237">
        <f t="shared" si="28"/>
        <v>0.96615689954920991</v>
      </c>
      <c r="J237" s="6">
        <f t="shared" si="29"/>
        <v>0.25495966125408398</v>
      </c>
      <c r="K237">
        <f t="shared" si="30"/>
        <v>1.2211165608032939</v>
      </c>
      <c r="L237">
        <f t="shared" si="31"/>
        <v>0.71119723829512593</v>
      </c>
      <c r="M237">
        <f t="shared" si="32"/>
        <v>0.88753634783143842</v>
      </c>
      <c r="N237">
        <f t="shared" si="33"/>
        <v>0.81189285659338128</v>
      </c>
      <c r="O237">
        <f t="shared" si="34"/>
        <v>0.8497146022124098</v>
      </c>
      <c r="P237" s="6">
        <f t="shared" si="35"/>
        <v>5.3488025607055394E-2</v>
      </c>
    </row>
    <row r="238" spans="1:16" x14ac:dyDescent="0.2">
      <c r="A238">
        <v>1</v>
      </c>
      <c r="B238" t="s">
        <v>241</v>
      </c>
      <c r="C238">
        <v>305455</v>
      </c>
      <c r="D238">
        <v>313819</v>
      </c>
      <c r="E238">
        <v>399361</v>
      </c>
      <c r="F238">
        <v>236744</v>
      </c>
      <c r="G238">
        <f t="shared" si="27"/>
        <v>0.93990491868855486</v>
      </c>
      <c r="H238">
        <f>'FADU 4 plates annotated'!D238/324985</f>
        <v>0.96564149114574516</v>
      </c>
      <c r="I238">
        <f t="shared" si="28"/>
        <v>0.95277320491715001</v>
      </c>
      <c r="J238" s="6">
        <f t="shared" si="29"/>
        <v>1.8198504908978185E-2</v>
      </c>
      <c r="K238">
        <f t="shared" si="30"/>
        <v>0.97097170982612824</v>
      </c>
      <c r="L238">
        <f t="shared" si="31"/>
        <v>0.93457470000817178</v>
      </c>
      <c r="M238">
        <f t="shared" si="32"/>
        <v>1.228859793528932</v>
      </c>
      <c r="N238">
        <f t="shared" si="33"/>
        <v>0.72847669892456579</v>
      </c>
      <c r="O238">
        <f t="shared" si="34"/>
        <v>0.97866824622674886</v>
      </c>
      <c r="P238" s="6">
        <f t="shared" si="35"/>
        <v>0.35382427938585748</v>
      </c>
    </row>
    <row r="239" spans="1:16" x14ac:dyDescent="0.2">
      <c r="A239">
        <v>1</v>
      </c>
      <c r="B239" t="s">
        <v>242</v>
      </c>
      <c r="C239">
        <v>229907</v>
      </c>
      <c r="D239">
        <v>251528</v>
      </c>
      <c r="E239">
        <v>265090</v>
      </c>
      <c r="F239">
        <v>179087</v>
      </c>
      <c r="G239">
        <f t="shared" si="27"/>
        <v>0.70743880486791699</v>
      </c>
      <c r="H239">
        <f>'FADU 4 plates annotated'!D239/324985</f>
        <v>0.77396802929365971</v>
      </c>
      <c r="I239">
        <f t="shared" si="28"/>
        <v>0.74070341708078835</v>
      </c>
      <c r="J239" s="6">
        <f t="shared" si="29"/>
        <v>4.7043265738524367E-2</v>
      </c>
      <c r="K239">
        <f t="shared" si="30"/>
        <v>0.7877466828193127</v>
      </c>
      <c r="L239">
        <f t="shared" si="31"/>
        <v>0.693660151342264</v>
      </c>
      <c r="M239">
        <f t="shared" si="32"/>
        <v>0.81569918611628234</v>
      </c>
      <c r="N239">
        <f t="shared" si="33"/>
        <v>0.55106235672415649</v>
      </c>
      <c r="O239">
        <f t="shared" si="34"/>
        <v>0.68338077142021936</v>
      </c>
      <c r="P239" s="6">
        <f t="shared" si="35"/>
        <v>0.18712649661488009</v>
      </c>
    </row>
    <row r="240" spans="1:16" x14ac:dyDescent="0.2">
      <c r="A240">
        <v>1</v>
      </c>
      <c r="B240" t="s">
        <v>243</v>
      </c>
      <c r="C240">
        <v>353155</v>
      </c>
      <c r="D240">
        <v>189387</v>
      </c>
      <c r="E240">
        <v>207685</v>
      </c>
      <c r="F240">
        <v>133577</v>
      </c>
      <c r="G240">
        <f t="shared" si="27"/>
        <v>1.0866809237349415</v>
      </c>
      <c r="H240">
        <f>'FADU 4 plates annotated'!D240/324985</f>
        <v>0.582756127205871</v>
      </c>
      <c r="I240">
        <f t="shared" si="28"/>
        <v>0.83471852547040626</v>
      </c>
      <c r="J240" s="6">
        <f t="shared" si="29"/>
        <v>0.35632864083375682</v>
      </c>
      <c r="K240">
        <f t="shared" si="30"/>
        <v>1.1910471663041631</v>
      </c>
      <c r="L240">
        <f t="shared" si="31"/>
        <v>0.47838988463664944</v>
      </c>
      <c r="M240">
        <f t="shared" si="32"/>
        <v>0.63906026431989171</v>
      </c>
      <c r="N240">
        <f t="shared" si="33"/>
        <v>0.41102512423650323</v>
      </c>
      <c r="O240">
        <f t="shared" si="34"/>
        <v>0.5250426942781975</v>
      </c>
      <c r="P240" s="6">
        <f t="shared" si="35"/>
        <v>0.16124519390178815</v>
      </c>
    </row>
    <row r="241" spans="1:16" x14ac:dyDescent="0.2">
      <c r="A241">
        <v>1</v>
      </c>
      <c r="B241" t="s">
        <v>244</v>
      </c>
      <c r="C241">
        <v>184067</v>
      </c>
      <c r="D241">
        <v>380070</v>
      </c>
      <c r="E241">
        <v>247261</v>
      </c>
      <c r="F241">
        <v>146968</v>
      </c>
      <c r="G241">
        <f t="shared" si="27"/>
        <v>0.56638614089881067</v>
      </c>
      <c r="H241">
        <f>'FADU 4 plates annotated'!D241/324985</f>
        <v>1.1695001307752666</v>
      </c>
      <c r="I241">
        <f t="shared" si="28"/>
        <v>0.86794313583703864</v>
      </c>
      <c r="J241" s="6">
        <f t="shared" si="29"/>
        <v>0.42646599207011665</v>
      </c>
      <c r="K241">
        <f t="shared" si="30"/>
        <v>1.2944091279071552</v>
      </c>
      <c r="L241">
        <f t="shared" si="31"/>
        <v>0.44147714376692199</v>
      </c>
      <c r="M241">
        <f t="shared" si="32"/>
        <v>0.76083819253196305</v>
      </c>
      <c r="N241">
        <f t="shared" si="33"/>
        <v>0.45223010292782745</v>
      </c>
      <c r="O241">
        <f t="shared" si="34"/>
        <v>0.60653414772989522</v>
      </c>
      <c r="P241" s="6">
        <f t="shared" si="35"/>
        <v>0.21821887288811026</v>
      </c>
    </row>
    <row r="242" spans="1:16" x14ac:dyDescent="0.2">
      <c r="A242">
        <v>1</v>
      </c>
      <c r="B242" t="s">
        <v>245</v>
      </c>
      <c r="C242">
        <v>137229</v>
      </c>
      <c r="D242">
        <v>165855</v>
      </c>
      <c r="E242">
        <v>191860</v>
      </c>
      <c r="F242">
        <v>181952</v>
      </c>
      <c r="G242">
        <f t="shared" si="27"/>
        <v>0.422262565964583</v>
      </c>
      <c r="H242">
        <f>'FADU 4 plates annotated'!D242/324985</f>
        <v>0.51034663138298686</v>
      </c>
      <c r="I242">
        <f t="shared" si="28"/>
        <v>0.46630459867378493</v>
      </c>
      <c r="J242" s="6">
        <f t="shared" si="29"/>
        <v>6.2284839971832831E-2</v>
      </c>
      <c r="K242">
        <f t="shared" si="30"/>
        <v>0.5285894386456178</v>
      </c>
      <c r="L242">
        <f t="shared" si="31"/>
        <v>0.40401975870195211</v>
      </c>
      <c r="M242">
        <f t="shared" si="32"/>
        <v>0.59036570918657783</v>
      </c>
      <c r="N242">
        <f t="shared" si="33"/>
        <v>0.55987814822222559</v>
      </c>
      <c r="O242">
        <f t="shared" si="34"/>
        <v>0.57512192870440171</v>
      </c>
      <c r="P242" s="6">
        <f t="shared" si="35"/>
        <v>2.1557961099731744E-2</v>
      </c>
    </row>
    <row r="243" spans="1:16" x14ac:dyDescent="0.2">
      <c r="A243">
        <v>1</v>
      </c>
      <c r="B243" t="s">
        <v>246</v>
      </c>
      <c r="C243">
        <v>632244</v>
      </c>
      <c r="D243">
        <v>564919</v>
      </c>
      <c r="E243">
        <v>490346</v>
      </c>
      <c r="F243">
        <v>434316</v>
      </c>
      <c r="G243">
        <f t="shared" si="27"/>
        <v>1.9454559441204979</v>
      </c>
      <c r="H243">
        <f>'FADU 4 plates annotated'!D243/324985</f>
        <v>1.7382925365786113</v>
      </c>
      <c r="I243">
        <f t="shared" si="28"/>
        <v>1.8418742403495547</v>
      </c>
      <c r="J243" s="6">
        <f t="shared" si="29"/>
        <v>0.14648665028658042</v>
      </c>
      <c r="K243">
        <f t="shared" si="30"/>
        <v>1.9883608906361352</v>
      </c>
      <c r="L243">
        <f t="shared" si="31"/>
        <v>1.6953875900629742</v>
      </c>
      <c r="M243">
        <f t="shared" si="32"/>
        <v>1.5088265612259026</v>
      </c>
      <c r="N243">
        <f t="shared" si="33"/>
        <v>1.3364186039355663</v>
      </c>
      <c r="O243">
        <f t="shared" si="34"/>
        <v>1.4226225825807344</v>
      </c>
      <c r="P243" s="6">
        <f t="shared" si="35"/>
        <v>0.12191083573051746</v>
      </c>
    </row>
    <row r="244" spans="1:16" x14ac:dyDescent="0.2">
      <c r="A244">
        <v>1</v>
      </c>
      <c r="B244" t="s">
        <v>247</v>
      </c>
      <c r="C244">
        <v>377793</v>
      </c>
      <c r="D244">
        <v>352128</v>
      </c>
      <c r="E244">
        <v>355365</v>
      </c>
      <c r="F244">
        <v>368001</v>
      </c>
      <c r="G244">
        <f t="shared" si="27"/>
        <v>1.1624936535532409</v>
      </c>
      <c r="H244">
        <f>'FADU 4 plates annotated'!D244/324985</f>
        <v>1.0835207778820561</v>
      </c>
      <c r="I244">
        <f t="shared" si="28"/>
        <v>1.1230072157176485</v>
      </c>
      <c r="J244" s="6">
        <f t="shared" si="29"/>
        <v>5.5842255916896837E-2</v>
      </c>
      <c r="K244">
        <f t="shared" si="30"/>
        <v>1.1788494716345452</v>
      </c>
      <c r="L244">
        <f t="shared" si="31"/>
        <v>1.0671649598007518</v>
      </c>
      <c r="M244">
        <f t="shared" si="32"/>
        <v>1.0934812375955814</v>
      </c>
      <c r="N244">
        <f t="shared" si="33"/>
        <v>1.1323630321399449</v>
      </c>
      <c r="O244">
        <f t="shared" si="34"/>
        <v>1.1129221348677631</v>
      </c>
      <c r="P244" s="6">
        <f t="shared" si="35"/>
        <v>2.7493580587021595E-2</v>
      </c>
    </row>
    <row r="245" spans="1:16" x14ac:dyDescent="0.2">
      <c r="A245">
        <v>1</v>
      </c>
      <c r="B245" t="s">
        <v>248</v>
      </c>
      <c r="C245">
        <v>370704</v>
      </c>
      <c r="D245">
        <v>313504</v>
      </c>
      <c r="E245">
        <v>300117</v>
      </c>
      <c r="F245">
        <v>296881</v>
      </c>
      <c r="G245">
        <f t="shared" si="27"/>
        <v>1.1406803390925735</v>
      </c>
      <c r="H245">
        <f>'FADU 4 plates annotated'!D245/324985</f>
        <v>0.96467221564072192</v>
      </c>
      <c r="I245">
        <f t="shared" si="28"/>
        <v>1.0526762773666478</v>
      </c>
      <c r="J245" s="6">
        <f t="shared" si="29"/>
        <v>0.12445653763672325</v>
      </c>
      <c r="K245">
        <f t="shared" si="30"/>
        <v>1.1771328150033711</v>
      </c>
      <c r="L245">
        <f t="shared" si="31"/>
        <v>0.92821973972992455</v>
      </c>
      <c r="M245">
        <f t="shared" si="32"/>
        <v>0.92347954520977893</v>
      </c>
      <c r="N245">
        <f t="shared" si="33"/>
        <v>0.91352216256134899</v>
      </c>
      <c r="O245">
        <f t="shared" si="34"/>
        <v>0.91850085388556391</v>
      </c>
      <c r="P245" s="6">
        <f t="shared" si="35"/>
        <v>7.0409327935740717E-3</v>
      </c>
    </row>
    <row r="246" spans="1:16" x14ac:dyDescent="0.2">
      <c r="A246">
        <v>1</v>
      </c>
      <c r="B246" t="s">
        <v>249</v>
      </c>
      <c r="C246">
        <v>287781</v>
      </c>
      <c r="D246">
        <v>350790</v>
      </c>
      <c r="E246">
        <v>323236</v>
      </c>
      <c r="F246">
        <v>292630</v>
      </c>
      <c r="G246">
        <f t="shared" si="27"/>
        <v>0.88552087019400894</v>
      </c>
      <c r="H246">
        <f>'FADU 4 plates annotated'!D246/324985</f>
        <v>1.0794036647845284</v>
      </c>
      <c r="I246">
        <f t="shared" si="28"/>
        <v>0.98246226748926868</v>
      </c>
      <c r="J246" s="6">
        <f t="shared" si="29"/>
        <v>0.13709583881035481</v>
      </c>
      <c r="K246">
        <f t="shared" si="30"/>
        <v>1.1195581062996234</v>
      </c>
      <c r="L246">
        <f t="shared" si="31"/>
        <v>0.84536642867891387</v>
      </c>
      <c r="M246">
        <f t="shared" si="32"/>
        <v>0.99461821314829912</v>
      </c>
      <c r="N246">
        <f t="shared" si="33"/>
        <v>0.90044155884117727</v>
      </c>
      <c r="O246">
        <f t="shared" si="34"/>
        <v>0.9475298859947382</v>
      </c>
      <c r="P246" s="6">
        <f t="shared" si="35"/>
        <v>6.6592950890027133E-2</v>
      </c>
    </row>
    <row r="247" spans="1:16" x14ac:dyDescent="0.2">
      <c r="A247">
        <v>1</v>
      </c>
      <c r="B247" t="s">
        <v>250</v>
      </c>
      <c r="C247">
        <v>269608</v>
      </c>
      <c r="D247">
        <v>288916</v>
      </c>
      <c r="E247">
        <v>302678</v>
      </c>
      <c r="F247">
        <v>262061</v>
      </c>
      <c r="G247">
        <f t="shared" si="27"/>
        <v>0.82960136621690228</v>
      </c>
      <c r="H247">
        <f>'FADU 4 plates annotated'!D247/324985</f>
        <v>0.88901333907718816</v>
      </c>
      <c r="I247">
        <f t="shared" si="28"/>
        <v>0.85930735264704516</v>
      </c>
      <c r="J247" s="6">
        <f t="shared" si="29"/>
        <v>4.2010608893179265E-2</v>
      </c>
      <c r="K247">
        <f t="shared" si="30"/>
        <v>0.90131796154022448</v>
      </c>
      <c r="L247">
        <f t="shared" si="31"/>
        <v>0.81729674375386585</v>
      </c>
      <c r="M247">
        <f t="shared" si="32"/>
        <v>0.93135990891887321</v>
      </c>
      <c r="N247">
        <f t="shared" si="33"/>
        <v>0.80637875594258202</v>
      </c>
      <c r="O247">
        <f t="shared" si="34"/>
        <v>0.86886933243072761</v>
      </c>
      <c r="P247" s="6">
        <f t="shared" si="35"/>
        <v>8.8375020790048761E-2</v>
      </c>
    </row>
    <row r="248" spans="1:16" x14ac:dyDescent="0.2">
      <c r="A248">
        <v>1</v>
      </c>
      <c r="B248" t="s">
        <v>251</v>
      </c>
      <c r="C248">
        <v>336469</v>
      </c>
      <c r="D248">
        <v>278527</v>
      </c>
      <c r="E248">
        <v>325102</v>
      </c>
      <c r="F248">
        <v>230223</v>
      </c>
      <c r="G248">
        <f t="shared" si="27"/>
        <v>1.035337015554564</v>
      </c>
      <c r="H248">
        <f>'FADU 4 plates annotated'!D248/324985</f>
        <v>0.85704570980199091</v>
      </c>
      <c r="I248">
        <f t="shared" si="28"/>
        <v>0.94619136267827741</v>
      </c>
      <c r="J248" s="6">
        <f t="shared" si="29"/>
        <v>0.12607099132424857</v>
      </c>
      <c r="K248">
        <f t="shared" si="30"/>
        <v>1.072262354002526</v>
      </c>
      <c r="L248">
        <f t="shared" si="31"/>
        <v>0.82012037135402882</v>
      </c>
      <c r="M248">
        <f t="shared" si="32"/>
        <v>1.0003600166161515</v>
      </c>
      <c r="N248">
        <f t="shared" si="33"/>
        <v>0.70841115743803562</v>
      </c>
      <c r="O248">
        <f t="shared" si="34"/>
        <v>0.85438558702709355</v>
      </c>
      <c r="P248" s="6">
        <f t="shared" si="35"/>
        <v>0.20643901808452203</v>
      </c>
    </row>
    <row r="249" spans="1:16" x14ac:dyDescent="0.2">
      <c r="A249">
        <v>1</v>
      </c>
      <c r="B249" t="s">
        <v>252</v>
      </c>
      <c r="C249">
        <v>340023</v>
      </c>
      <c r="D249">
        <v>348025</v>
      </c>
      <c r="E249">
        <v>319444</v>
      </c>
      <c r="F249">
        <v>297596</v>
      </c>
      <c r="G249">
        <f t="shared" si="27"/>
        <v>1.0462729049033033</v>
      </c>
      <c r="H249">
        <f>'FADU 4 plates annotated'!D249/324985</f>
        <v>1.0708955797959905</v>
      </c>
      <c r="I249">
        <f t="shared" si="28"/>
        <v>1.0585842423496468</v>
      </c>
      <c r="J249" s="6">
        <f t="shared" si="29"/>
        <v>1.7410860387570875E-2</v>
      </c>
      <c r="K249">
        <f t="shared" si="30"/>
        <v>1.0759951027372177</v>
      </c>
      <c r="L249">
        <f t="shared" si="31"/>
        <v>1.0411733819620759</v>
      </c>
      <c r="M249">
        <f t="shared" si="32"/>
        <v>0.98294998230687569</v>
      </c>
      <c r="N249">
        <f t="shared" si="33"/>
        <v>0.91572226410449709</v>
      </c>
      <c r="O249">
        <f t="shared" si="34"/>
        <v>0.94933612320568639</v>
      </c>
      <c r="P249" s="6">
        <f t="shared" si="35"/>
        <v>4.753717542460021E-2</v>
      </c>
    </row>
    <row r="250" spans="1:16" x14ac:dyDescent="0.2">
      <c r="A250">
        <v>1</v>
      </c>
      <c r="B250" t="s">
        <v>253</v>
      </c>
      <c r="C250">
        <v>343429</v>
      </c>
      <c r="D250">
        <v>322712</v>
      </c>
      <c r="E250">
        <v>362888</v>
      </c>
      <c r="F250">
        <v>288852</v>
      </c>
      <c r="G250">
        <f t="shared" si="27"/>
        <v>1.0567533886179361</v>
      </c>
      <c r="H250">
        <f>'FADU 4 plates annotated'!D250/324985</f>
        <v>0.9930058310383556</v>
      </c>
      <c r="I250">
        <f t="shared" si="28"/>
        <v>1.0248796098281459</v>
      </c>
      <c r="J250" s="6">
        <f t="shared" si="29"/>
        <v>4.5076330248601269E-2</v>
      </c>
      <c r="K250">
        <f t="shared" si="30"/>
        <v>1.0699559400767471</v>
      </c>
      <c r="L250">
        <f t="shared" si="31"/>
        <v>0.97980327957954461</v>
      </c>
      <c r="M250">
        <f t="shared" si="32"/>
        <v>1.1166299983076142</v>
      </c>
      <c r="N250">
        <f t="shared" si="33"/>
        <v>0.88881640691108821</v>
      </c>
      <c r="O250">
        <f t="shared" si="34"/>
        <v>1.0027232026093511</v>
      </c>
      <c r="P250" s="6">
        <f t="shared" si="35"/>
        <v>0.1610885353229462</v>
      </c>
    </row>
    <row r="251" spans="1:16" x14ac:dyDescent="0.2">
      <c r="A251">
        <v>1</v>
      </c>
      <c r="B251" t="s">
        <v>254</v>
      </c>
      <c r="C251">
        <v>337594</v>
      </c>
      <c r="D251">
        <v>305472</v>
      </c>
      <c r="E251">
        <v>331560</v>
      </c>
      <c r="F251">
        <v>254495</v>
      </c>
      <c r="G251">
        <f t="shared" si="27"/>
        <v>1.0387987137867902</v>
      </c>
      <c r="H251">
        <f>'FADU 4 plates annotated'!D251/324985</f>
        <v>0.93995722879517518</v>
      </c>
      <c r="I251">
        <f t="shared" si="28"/>
        <v>0.98937797129098271</v>
      </c>
      <c r="J251" s="6">
        <f t="shared" si="29"/>
        <v>6.9891484300119364E-2</v>
      </c>
      <c r="K251">
        <f t="shared" si="30"/>
        <v>1.059269455591102</v>
      </c>
      <c r="L251">
        <f t="shared" si="31"/>
        <v>0.91948648699086333</v>
      </c>
      <c r="M251">
        <f t="shared" si="32"/>
        <v>1.020231703001677</v>
      </c>
      <c r="N251">
        <f t="shared" si="33"/>
        <v>0.78309768143145064</v>
      </c>
      <c r="O251">
        <f t="shared" si="34"/>
        <v>0.90166469221656387</v>
      </c>
      <c r="P251" s="6">
        <f t="shared" si="35"/>
        <v>0.16767907470234428</v>
      </c>
    </row>
    <row r="252" spans="1:16" x14ac:dyDescent="0.2">
      <c r="A252">
        <v>1</v>
      </c>
      <c r="B252" t="s">
        <v>255</v>
      </c>
      <c r="C252">
        <v>391051</v>
      </c>
      <c r="D252">
        <v>336219</v>
      </c>
      <c r="E252">
        <v>368958</v>
      </c>
      <c r="F252">
        <v>234740</v>
      </c>
      <c r="G252">
        <f t="shared" si="27"/>
        <v>1.2032893825868887</v>
      </c>
      <c r="H252">
        <f>'FADU 4 plates annotated'!D252/324985</f>
        <v>1.0345677492807361</v>
      </c>
      <c r="I252">
        <f t="shared" si="28"/>
        <v>1.1189285659338124</v>
      </c>
      <c r="J252" s="6">
        <f t="shared" si="29"/>
        <v>0.11930421104365051</v>
      </c>
      <c r="K252">
        <f t="shared" si="30"/>
        <v>1.2382327769774628</v>
      </c>
      <c r="L252">
        <f t="shared" si="31"/>
        <v>0.99962435489016188</v>
      </c>
      <c r="M252">
        <f t="shared" si="32"/>
        <v>1.1353077834361587</v>
      </c>
      <c r="N252">
        <f t="shared" si="33"/>
        <v>0.72231026047356028</v>
      </c>
      <c r="O252">
        <f t="shared" si="34"/>
        <v>0.92880902195485948</v>
      </c>
      <c r="P252" s="6">
        <f t="shared" si="35"/>
        <v>0.29203334910010037</v>
      </c>
    </row>
    <row r="253" spans="1:16" x14ac:dyDescent="0.2">
      <c r="A253">
        <v>1</v>
      </c>
      <c r="B253" t="s">
        <v>256</v>
      </c>
      <c r="C253">
        <v>352679</v>
      </c>
      <c r="D253">
        <v>293291</v>
      </c>
      <c r="E253">
        <v>291291</v>
      </c>
      <c r="F253">
        <v>275003</v>
      </c>
      <c r="G253">
        <f t="shared" si="27"/>
        <v>1.0852162407495731</v>
      </c>
      <c r="H253">
        <f>'FADU 4 plates annotated'!D253/324985</f>
        <v>0.90247549886917855</v>
      </c>
      <c r="I253">
        <f t="shared" si="28"/>
        <v>0.99384586980937584</v>
      </c>
      <c r="J253" s="6">
        <f t="shared" si="29"/>
        <v>0.12921721778268752</v>
      </c>
      <c r="K253">
        <f t="shared" si="30"/>
        <v>1.1230630875920633</v>
      </c>
      <c r="L253">
        <f t="shared" si="31"/>
        <v>0.86462865202668837</v>
      </c>
      <c r="M253">
        <f t="shared" si="32"/>
        <v>0.89632136867855439</v>
      </c>
      <c r="N253">
        <f t="shared" si="33"/>
        <v>0.84620213240611108</v>
      </c>
      <c r="O253">
        <f t="shared" si="34"/>
        <v>0.87126175054233279</v>
      </c>
      <c r="P253" s="6">
        <f t="shared" si="35"/>
        <v>3.5439651836135441E-2</v>
      </c>
    </row>
    <row r="254" spans="1:16" x14ac:dyDescent="0.2">
      <c r="A254">
        <v>1</v>
      </c>
      <c r="B254" t="s">
        <v>257</v>
      </c>
      <c r="C254">
        <v>288327</v>
      </c>
      <c r="D254">
        <v>285121</v>
      </c>
      <c r="E254">
        <v>320099</v>
      </c>
      <c r="F254">
        <v>269001</v>
      </c>
      <c r="G254">
        <f t="shared" si="27"/>
        <v>0.88720094773604941</v>
      </c>
      <c r="H254">
        <f>'FADU 4 plates annotated'!D254/324985</f>
        <v>0.87733587704047877</v>
      </c>
      <c r="I254">
        <f t="shared" si="28"/>
        <v>0.88226841238826403</v>
      </c>
      <c r="J254" s="6">
        <f t="shared" si="29"/>
        <v>6.9756583857226856E-3</v>
      </c>
      <c r="K254">
        <f t="shared" si="30"/>
        <v>0.88924407077398671</v>
      </c>
      <c r="L254">
        <f t="shared" si="31"/>
        <v>0.87529275400254136</v>
      </c>
      <c r="M254">
        <f t="shared" si="32"/>
        <v>0.98496545994430518</v>
      </c>
      <c r="N254">
        <f t="shared" si="33"/>
        <v>0.82773358770404792</v>
      </c>
      <c r="O254">
        <f t="shared" si="34"/>
        <v>0.90634952382417655</v>
      </c>
      <c r="P254" s="6">
        <f t="shared" si="35"/>
        <v>0.11117972307974278</v>
      </c>
    </row>
    <row r="255" spans="1:16" x14ac:dyDescent="0.2">
      <c r="A255">
        <v>1</v>
      </c>
      <c r="B255" t="s">
        <v>258</v>
      </c>
      <c r="C255">
        <v>325081</v>
      </c>
      <c r="D255">
        <v>330456</v>
      </c>
      <c r="E255">
        <v>341441</v>
      </c>
      <c r="F255">
        <v>302810</v>
      </c>
      <c r="G255">
        <f t="shared" si="27"/>
        <v>1.00029539824915</v>
      </c>
      <c r="H255">
        <f>'FADU 4 plates annotated'!D255/324985</f>
        <v>1.0168346231364525</v>
      </c>
      <c r="I255">
        <f t="shared" si="28"/>
        <v>1.0085650106928012</v>
      </c>
      <c r="J255" s="6">
        <f t="shared" si="29"/>
        <v>1.1694998073380852E-2</v>
      </c>
      <c r="K255">
        <f t="shared" si="30"/>
        <v>1.0202600087661822</v>
      </c>
      <c r="L255">
        <f t="shared" si="31"/>
        <v>0.99687001261942043</v>
      </c>
      <c r="M255">
        <f t="shared" si="32"/>
        <v>1.0506361832084559</v>
      </c>
      <c r="N255">
        <f t="shared" si="33"/>
        <v>0.93176608151145435</v>
      </c>
      <c r="O255">
        <f t="shared" si="34"/>
        <v>0.99120113235995511</v>
      </c>
      <c r="P255" s="6">
        <f t="shared" si="35"/>
        <v>8.405385499028431E-2</v>
      </c>
    </row>
    <row r="256" spans="1:16" x14ac:dyDescent="0.2">
      <c r="A256">
        <v>1</v>
      </c>
      <c r="B256" t="s">
        <v>259</v>
      </c>
      <c r="C256">
        <v>377402</v>
      </c>
      <c r="D256">
        <v>319806</v>
      </c>
      <c r="E256">
        <v>331011</v>
      </c>
      <c r="F256">
        <v>300441</v>
      </c>
      <c r="G256">
        <f t="shared" si="27"/>
        <v>1.1612905211009739</v>
      </c>
      <c r="H256">
        <f>'FADU 4 plates annotated'!D256/324985</f>
        <v>0.98406387987137867</v>
      </c>
      <c r="I256">
        <f t="shared" si="28"/>
        <v>1.0726772004861762</v>
      </c>
      <c r="J256" s="6">
        <f t="shared" si="29"/>
        <v>0.12531815982036215</v>
      </c>
      <c r="K256">
        <f t="shared" si="30"/>
        <v>1.1979953603065383</v>
      </c>
      <c r="L256">
        <f t="shared" si="31"/>
        <v>0.94735904066581411</v>
      </c>
      <c r="M256">
        <f t="shared" si="32"/>
        <v>1.0185423942643506</v>
      </c>
      <c r="N256">
        <f t="shared" si="33"/>
        <v>0.92447651430066002</v>
      </c>
      <c r="O256">
        <f t="shared" si="34"/>
        <v>0.97150945428250535</v>
      </c>
      <c r="P256" s="6">
        <f t="shared" si="35"/>
        <v>6.6514621600605367E-2</v>
      </c>
    </row>
    <row r="257" spans="1:16" x14ac:dyDescent="0.2">
      <c r="A257">
        <v>1</v>
      </c>
      <c r="B257" t="s">
        <v>260</v>
      </c>
      <c r="C257">
        <v>295928</v>
      </c>
      <c r="D257">
        <v>282539</v>
      </c>
      <c r="E257">
        <v>363548</v>
      </c>
      <c r="F257">
        <v>317030</v>
      </c>
      <c r="G257">
        <f t="shared" si="27"/>
        <v>0.91058971952551659</v>
      </c>
      <c r="H257">
        <f>'FADU 4 plates annotated'!D257/324985</f>
        <v>0.86939089496438293</v>
      </c>
      <c r="I257">
        <f t="shared" si="28"/>
        <v>0.88999030724494976</v>
      </c>
      <c r="J257" s="6">
        <f t="shared" si="29"/>
        <v>2.9131968224092499E-2</v>
      </c>
      <c r="K257">
        <f t="shared" si="30"/>
        <v>0.91912227546904224</v>
      </c>
      <c r="L257">
        <f t="shared" si="31"/>
        <v>0.86085833902085729</v>
      </c>
      <c r="M257">
        <f t="shared" si="32"/>
        <v>1.1186608612705202</v>
      </c>
      <c r="N257">
        <f t="shared" si="33"/>
        <v>0.9755219471667923</v>
      </c>
      <c r="O257">
        <f t="shared" si="34"/>
        <v>1.0470914042186563</v>
      </c>
      <c r="P257" s="6">
        <f t="shared" si="35"/>
        <v>0.10121449681442475</v>
      </c>
    </row>
    <row r="258" spans="1:16" x14ac:dyDescent="0.2">
      <c r="A258">
        <v>1</v>
      </c>
      <c r="B258" t="s">
        <v>261</v>
      </c>
      <c r="C258">
        <v>377569</v>
      </c>
      <c r="D258">
        <v>255204</v>
      </c>
      <c r="E258">
        <v>350555</v>
      </c>
      <c r="F258">
        <v>325803</v>
      </c>
      <c r="G258">
        <f t="shared" si="27"/>
        <v>1.1618043909718909</v>
      </c>
      <c r="H258">
        <f>'FADU 4 plates annotated'!D258/324985</f>
        <v>0.78527932058402694</v>
      </c>
      <c r="I258">
        <f t="shared" si="28"/>
        <v>0.97354185577795893</v>
      </c>
      <c r="J258" s="6">
        <f t="shared" si="29"/>
        <v>0.26624343055800043</v>
      </c>
      <c r="K258">
        <f t="shared" si="30"/>
        <v>1.2397852863359593</v>
      </c>
      <c r="L258">
        <f t="shared" si="31"/>
        <v>0.70729842521995856</v>
      </c>
      <c r="M258">
        <f t="shared" si="32"/>
        <v>1.0786805544871301</v>
      </c>
      <c r="N258">
        <f t="shared" si="33"/>
        <v>1.0025170392479652</v>
      </c>
      <c r="O258">
        <f t="shared" si="34"/>
        <v>1.0405987968675476</v>
      </c>
      <c r="P258" s="6">
        <f t="shared" si="35"/>
        <v>5.3855738104618432E-2</v>
      </c>
    </row>
    <row r="259" spans="1:16" x14ac:dyDescent="0.2">
      <c r="A259">
        <v>1</v>
      </c>
      <c r="B259" t="s">
        <v>262</v>
      </c>
      <c r="C259">
        <v>380634</v>
      </c>
      <c r="D259">
        <v>250720</v>
      </c>
      <c r="E259">
        <v>358698</v>
      </c>
      <c r="F259">
        <v>301351</v>
      </c>
      <c r="G259">
        <f t="shared" si="27"/>
        <v>1.1712355954890226</v>
      </c>
      <c r="H259">
        <f>'FADU 4 plates annotated'!D259/324985</f>
        <v>0.77148176069664753</v>
      </c>
      <c r="I259">
        <f t="shared" si="28"/>
        <v>0.97135867809283505</v>
      </c>
      <c r="J259" s="6">
        <f t="shared" si="29"/>
        <v>0.28266864738701547</v>
      </c>
      <c r="K259">
        <f t="shared" si="30"/>
        <v>1.2540273254798504</v>
      </c>
      <c r="L259">
        <f t="shared" si="31"/>
        <v>0.68869003070581958</v>
      </c>
      <c r="M259">
        <f t="shared" si="32"/>
        <v>1.1037370955582566</v>
      </c>
      <c r="N259">
        <f t="shared" si="33"/>
        <v>0.92727664353739403</v>
      </c>
      <c r="O259">
        <f t="shared" si="34"/>
        <v>1.0155068695478253</v>
      </c>
      <c r="P259" s="6">
        <f t="shared" si="35"/>
        <v>0.12477638223519534</v>
      </c>
    </row>
    <row r="260" spans="1:16" x14ac:dyDescent="0.2">
      <c r="A260">
        <v>1</v>
      </c>
      <c r="B260" t="s">
        <v>263</v>
      </c>
      <c r="C260">
        <v>347654</v>
      </c>
      <c r="D260">
        <v>328947</v>
      </c>
      <c r="E260">
        <v>400137</v>
      </c>
      <c r="F260">
        <v>334601</v>
      </c>
      <c r="G260">
        <f t="shared" ref="G260:G323" si="36">C260/324985</f>
        <v>1.0697539886456298</v>
      </c>
      <c r="H260">
        <f>'FADU 4 plates annotated'!D260/324985</f>
        <v>1.0121913319076266</v>
      </c>
      <c r="I260">
        <f t="shared" ref="I260:I323" si="37">AVERAGE(G260:H260)</f>
        <v>1.040972660276628</v>
      </c>
      <c r="J260" s="6">
        <f t="shared" ref="J260:J323" si="38">STDEV(G260:H260)</f>
        <v>4.0702944922555578E-2</v>
      </c>
      <c r="K260">
        <f t="shared" ref="K260:K323" si="39">I260+J260</f>
        <v>1.0816756051991836</v>
      </c>
      <c r="L260">
        <f t="shared" ref="L260:L323" si="40">I260-J260</f>
        <v>1.0002697153540725</v>
      </c>
      <c r="M260">
        <f t="shared" ref="M260:M323" si="41">E260/324985</f>
        <v>1.2312475960428944</v>
      </c>
      <c r="N260">
        <f t="shared" ref="N260:N323" si="42">F260/324985</f>
        <v>1.029589057956521</v>
      </c>
      <c r="O260">
        <f t="shared" ref="O260:O323" si="43">AVERAGE(M260:N260)</f>
        <v>1.1304183269997077</v>
      </c>
      <c r="P260" s="6">
        <f t="shared" ref="P260:P323" si="44">STDEV(M260:N260)</f>
        <v>0.14259411976504027</v>
      </c>
    </row>
    <row r="261" spans="1:16" x14ac:dyDescent="0.2">
      <c r="A261">
        <v>1</v>
      </c>
      <c r="B261" t="s">
        <v>264</v>
      </c>
      <c r="C261">
        <v>294316</v>
      </c>
      <c r="D261">
        <v>283446</v>
      </c>
      <c r="E261">
        <v>330860</v>
      </c>
      <c r="F261">
        <v>303580</v>
      </c>
      <c r="G261">
        <f t="shared" si="36"/>
        <v>0.90562949059187348</v>
      </c>
      <c r="H261">
        <f>'FADU 4 plates annotated'!D261/324985</f>
        <v>0.87218179300583099</v>
      </c>
      <c r="I261">
        <f t="shared" si="37"/>
        <v>0.88890564179885223</v>
      </c>
      <c r="J261" s="6">
        <f t="shared" si="38"/>
        <v>2.365109377816756E-2</v>
      </c>
      <c r="K261">
        <f t="shared" si="39"/>
        <v>0.91255673557701977</v>
      </c>
      <c r="L261">
        <f t="shared" si="40"/>
        <v>0.86525454802068469</v>
      </c>
      <c r="M261">
        <f t="shared" si="41"/>
        <v>1.0180777574349584</v>
      </c>
      <c r="N261">
        <f t="shared" si="42"/>
        <v>0.93413542163484464</v>
      </c>
      <c r="O261">
        <f t="shared" si="43"/>
        <v>0.97610658953490148</v>
      </c>
      <c r="P261" s="6">
        <f t="shared" si="44"/>
        <v>5.9356194872898761E-2</v>
      </c>
    </row>
    <row r="262" spans="1:16" x14ac:dyDescent="0.2">
      <c r="A262">
        <v>1</v>
      </c>
      <c r="B262" t="s">
        <v>265</v>
      </c>
      <c r="C262">
        <v>283778</v>
      </c>
      <c r="D262">
        <v>238007</v>
      </c>
      <c r="E262">
        <v>324840</v>
      </c>
      <c r="F262">
        <v>227889</v>
      </c>
      <c r="G262">
        <f t="shared" si="36"/>
        <v>0.87320337861747466</v>
      </c>
      <c r="H262">
        <f>'FADU 4 plates annotated'!D262/324985</f>
        <v>0.73236303213994491</v>
      </c>
      <c r="I262">
        <f t="shared" si="37"/>
        <v>0.80278320537870984</v>
      </c>
      <c r="J262" s="6">
        <f t="shared" si="38"/>
        <v>9.9589164058924165E-2</v>
      </c>
      <c r="K262">
        <f t="shared" si="39"/>
        <v>0.90237236943763399</v>
      </c>
      <c r="L262">
        <f t="shared" si="40"/>
        <v>0.70319404131978569</v>
      </c>
      <c r="M262">
        <f t="shared" si="41"/>
        <v>0.99955382556117978</v>
      </c>
      <c r="N262">
        <f t="shared" si="42"/>
        <v>0.70122928750557723</v>
      </c>
      <c r="O262">
        <f t="shared" si="43"/>
        <v>0.8503915565333785</v>
      </c>
      <c r="P262" s="6">
        <f t="shared" si="44"/>
        <v>0.21094730385346097</v>
      </c>
    </row>
    <row r="263" spans="1:16" x14ac:dyDescent="0.2">
      <c r="A263">
        <v>1</v>
      </c>
      <c r="B263" t="s">
        <v>266</v>
      </c>
      <c r="C263">
        <v>394858</v>
      </c>
      <c r="D263">
        <v>250646</v>
      </c>
      <c r="E263">
        <v>346917</v>
      </c>
      <c r="F263">
        <v>264552</v>
      </c>
      <c r="G263">
        <f t="shared" si="36"/>
        <v>1.2150037694047418</v>
      </c>
      <c r="H263">
        <f>'FADU 4 plates annotated'!D263/324985</f>
        <v>0.77125405787959445</v>
      </c>
      <c r="I263">
        <f t="shared" si="37"/>
        <v>0.99312891364216815</v>
      </c>
      <c r="J263" s="6">
        <f t="shared" si="38"/>
        <v>0.31377843016900508</v>
      </c>
      <c r="K263">
        <f t="shared" si="39"/>
        <v>1.3069073438111731</v>
      </c>
      <c r="L263">
        <f t="shared" si="40"/>
        <v>0.67935048347316307</v>
      </c>
      <c r="M263">
        <f t="shared" si="41"/>
        <v>1.0674861916703848</v>
      </c>
      <c r="N263">
        <f t="shared" si="42"/>
        <v>0.81404372509500433</v>
      </c>
      <c r="O263">
        <f t="shared" si="43"/>
        <v>0.94076495838269458</v>
      </c>
      <c r="P263" s="6">
        <f t="shared" si="44"/>
        <v>0.17921088675609603</v>
      </c>
    </row>
    <row r="264" spans="1:16" x14ac:dyDescent="0.2">
      <c r="A264">
        <v>1</v>
      </c>
      <c r="B264" t="s">
        <v>267</v>
      </c>
      <c r="C264">
        <v>320751</v>
      </c>
      <c r="D264">
        <v>292106</v>
      </c>
      <c r="E264">
        <v>396862</v>
      </c>
      <c r="F264">
        <v>288657</v>
      </c>
      <c r="G264">
        <f t="shared" si="36"/>
        <v>0.9869717063864486</v>
      </c>
      <c r="H264">
        <f>'FADU 4 plates annotated'!D264/324985</f>
        <v>0.89882917673123375</v>
      </c>
      <c r="I264">
        <f t="shared" si="37"/>
        <v>0.94290044155884112</v>
      </c>
      <c r="J264" s="6">
        <f t="shared" si="38"/>
        <v>6.2326180430138788E-2</v>
      </c>
      <c r="K264">
        <f t="shared" si="39"/>
        <v>1.0052266219889798</v>
      </c>
      <c r="L264">
        <f t="shared" si="40"/>
        <v>0.8805742611287023</v>
      </c>
      <c r="M264">
        <f t="shared" si="41"/>
        <v>1.2211702078557471</v>
      </c>
      <c r="N264">
        <f t="shared" si="42"/>
        <v>0.88821637921750229</v>
      </c>
      <c r="O264">
        <f t="shared" si="43"/>
        <v>1.0546932935366247</v>
      </c>
      <c r="P264" s="6">
        <f t="shared" si="44"/>
        <v>0.23543391005212716</v>
      </c>
    </row>
    <row r="265" spans="1:16" x14ac:dyDescent="0.2">
      <c r="A265">
        <v>1</v>
      </c>
      <c r="B265" t="s">
        <v>268</v>
      </c>
      <c r="C265">
        <v>422504</v>
      </c>
      <c r="D265">
        <v>337661</v>
      </c>
      <c r="E265">
        <v>385822</v>
      </c>
      <c r="F265">
        <v>380270</v>
      </c>
      <c r="G265">
        <f t="shared" si="36"/>
        <v>1.3000723110297399</v>
      </c>
      <c r="H265">
        <f>'FADU 4 plates annotated'!D265/324985</f>
        <v>1.0390048771481761</v>
      </c>
      <c r="I265">
        <f t="shared" si="37"/>
        <v>1.169538594088958</v>
      </c>
      <c r="J265" s="6">
        <f t="shared" si="38"/>
        <v>0.18460255284462476</v>
      </c>
      <c r="K265">
        <f t="shared" si="39"/>
        <v>1.3541411469335827</v>
      </c>
      <c r="L265">
        <f t="shared" si="40"/>
        <v>0.9849360412443332</v>
      </c>
      <c r="M265">
        <f t="shared" si="41"/>
        <v>1.1871994092035016</v>
      </c>
      <c r="N265">
        <f t="shared" si="42"/>
        <v>1.1701155437943289</v>
      </c>
      <c r="O265">
        <f t="shared" si="43"/>
        <v>1.1786574764989153</v>
      </c>
      <c r="P265" s="6">
        <f t="shared" si="44"/>
        <v>1.2080117079704328E-2</v>
      </c>
    </row>
    <row r="266" spans="1:16" x14ac:dyDescent="0.2">
      <c r="A266">
        <v>1</v>
      </c>
      <c r="B266" t="s">
        <v>269</v>
      </c>
      <c r="C266">
        <v>669068</v>
      </c>
      <c r="D266">
        <v>593822</v>
      </c>
      <c r="E266">
        <v>642618</v>
      </c>
      <c r="F266">
        <v>591869</v>
      </c>
      <c r="G266">
        <f t="shared" si="36"/>
        <v>2.0587657891902702</v>
      </c>
      <c r="H266">
        <f>'FADU 4 plates annotated'!D266/324985</f>
        <v>1.8272289490284166</v>
      </c>
      <c r="I266">
        <f t="shared" si="37"/>
        <v>1.9429973691093434</v>
      </c>
      <c r="J266" s="6">
        <f t="shared" si="38"/>
        <v>0.16372126977295245</v>
      </c>
      <c r="K266">
        <f t="shared" si="39"/>
        <v>2.1067186388822958</v>
      </c>
      <c r="L266">
        <f t="shared" si="40"/>
        <v>1.779276099336391</v>
      </c>
      <c r="M266">
        <f t="shared" si="41"/>
        <v>1.9773774174192655</v>
      </c>
      <c r="N266">
        <f t="shared" si="42"/>
        <v>1.8212194408972722</v>
      </c>
      <c r="O266">
        <f t="shared" si="43"/>
        <v>1.8992984291582689</v>
      </c>
      <c r="P266" s="6">
        <f t="shared" si="44"/>
        <v>0.11042036413507118</v>
      </c>
    </row>
    <row r="267" spans="1:16" x14ac:dyDescent="0.2">
      <c r="A267">
        <v>1</v>
      </c>
      <c r="B267" t="s">
        <v>270</v>
      </c>
      <c r="C267">
        <v>438738</v>
      </c>
      <c r="D267">
        <v>371087</v>
      </c>
      <c r="E267">
        <v>259949</v>
      </c>
      <c r="F267">
        <v>284659</v>
      </c>
      <c r="G267">
        <f t="shared" si="36"/>
        <v>1.3500253857870363</v>
      </c>
      <c r="H267">
        <f>'FADU 4 plates annotated'!D267/324985</f>
        <v>1.141858855024078</v>
      </c>
      <c r="I267">
        <f t="shared" si="37"/>
        <v>1.2459421204055572</v>
      </c>
      <c r="J267" s="6">
        <f t="shared" si="38"/>
        <v>0.1471959655185659</v>
      </c>
      <c r="K267">
        <f t="shared" si="39"/>
        <v>1.3931380859241231</v>
      </c>
      <c r="L267">
        <f t="shared" si="40"/>
        <v>1.0987461548869912</v>
      </c>
      <c r="M267">
        <f t="shared" si="41"/>
        <v>0.79987999446128288</v>
      </c>
      <c r="N267">
        <f t="shared" si="42"/>
        <v>0.87591427296644464</v>
      </c>
      <c r="O267">
        <f t="shared" si="43"/>
        <v>0.83789713371386376</v>
      </c>
      <c r="P267" s="6">
        <f t="shared" si="44"/>
        <v>5.3764353933626427E-2</v>
      </c>
    </row>
    <row r="268" spans="1:16" x14ac:dyDescent="0.2">
      <c r="A268">
        <v>1</v>
      </c>
      <c r="B268" t="s">
        <v>271</v>
      </c>
      <c r="C268">
        <v>192477</v>
      </c>
      <c r="D268">
        <v>57872</v>
      </c>
      <c r="E268">
        <v>43208</v>
      </c>
      <c r="F268">
        <v>77524</v>
      </c>
      <c r="G268">
        <f t="shared" si="36"/>
        <v>0.59226425835038543</v>
      </c>
      <c r="H268">
        <f>'FADU 4 plates annotated'!D268/324985</f>
        <v>0.17807591119590135</v>
      </c>
      <c r="I268">
        <f t="shared" si="37"/>
        <v>0.38517008477314341</v>
      </c>
      <c r="J268" s="6">
        <f t="shared" si="38"/>
        <v>0.2928753889613836</v>
      </c>
      <c r="K268">
        <f t="shared" si="39"/>
        <v>0.67804547373452695</v>
      </c>
      <c r="L268">
        <f t="shared" si="40"/>
        <v>9.2294695811759808E-2</v>
      </c>
      <c r="M268">
        <f t="shared" si="41"/>
        <v>0.13295382863824484</v>
      </c>
      <c r="N268">
        <f t="shared" si="42"/>
        <v>0.23854639444897457</v>
      </c>
      <c r="O268">
        <f t="shared" si="43"/>
        <v>0.18575011154360971</v>
      </c>
      <c r="P268" s="6">
        <f t="shared" si="44"/>
        <v>7.4665219327653853E-2</v>
      </c>
    </row>
    <row r="269" spans="1:16" x14ac:dyDescent="0.2">
      <c r="A269">
        <v>1</v>
      </c>
      <c r="B269" t="s">
        <v>272</v>
      </c>
      <c r="C269">
        <v>272605</v>
      </c>
      <c r="D269">
        <v>273276</v>
      </c>
      <c r="E269">
        <v>359720</v>
      </c>
      <c r="F269">
        <v>330819</v>
      </c>
      <c r="G269">
        <f t="shared" si="36"/>
        <v>0.83882333030755263</v>
      </c>
      <c r="H269">
        <f>'FADU 4 plates annotated'!D269/324985</f>
        <v>0.84088804098650705</v>
      </c>
      <c r="I269">
        <f t="shared" si="37"/>
        <v>0.83985568564702984</v>
      </c>
      <c r="J269" s="6">
        <f t="shared" si="38"/>
        <v>1.4599709222769496E-3</v>
      </c>
      <c r="K269">
        <f t="shared" si="39"/>
        <v>0.84131565656930674</v>
      </c>
      <c r="L269">
        <f t="shared" si="40"/>
        <v>0.83839571472475294</v>
      </c>
      <c r="M269">
        <f t="shared" si="41"/>
        <v>1.1068818560856655</v>
      </c>
      <c r="N269">
        <f t="shared" si="42"/>
        <v>1.0179515977660507</v>
      </c>
      <c r="O269">
        <f t="shared" si="43"/>
        <v>1.062416726925858</v>
      </c>
      <c r="P269" s="6">
        <f t="shared" si="44"/>
        <v>6.288318871047098E-2</v>
      </c>
    </row>
    <row r="270" spans="1:16" x14ac:dyDescent="0.2">
      <c r="A270">
        <v>1</v>
      </c>
      <c r="B270" t="s">
        <v>273</v>
      </c>
      <c r="C270">
        <v>333075</v>
      </c>
      <c r="D270">
        <v>224860</v>
      </c>
      <c r="E270">
        <v>307782</v>
      </c>
      <c r="F270">
        <v>214722</v>
      </c>
      <c r="G270">
        <f t="shared" si="36"/>
        <v>1.0248934566210748</v>
      </c>
      <c r="H270">
        <f>'FADU 4 plates annotated'!D270/324985</f>
        <v>0.6919088573318769</v>
      </c>
      <c r="I270">
        <f t="shared" si="37"/>
        <v>0.85840115697647579</v>
      </c>
      <c r="J270" s="6">
        <f t="shared" si="38"/>
        <v>0.23545566818807775</v>
      </c>
      <c r="K270">
        <f t="shared" si="39"/>
        <v>1.0938568251645535</v>
      </c>
      <c r="L270">
        <f t="shared" si="40"/>
        <v>0.62294548878839806</v>
      </c>
      <c r="M270">
        <f t="shared" si="41"/>
        <v>0.94706524916534607</v>
      </c>
      <c r="N270">
        <f t="shared" si="42"/>
        <v>0.66071357139560283</v>
      </c>
      <c r="O270">
        <f t="shared" si="43"/>
        <v>0.80388941028047445</v>
      </c>
      <c r="P270" s="6">
        <f t="shared" si="44"/>
        <v>0.20248121315513076</v>
      </c>
    </row>
    <row r="271" spans="1:16" x14ac:dyDescent="0.2">
      <c r="A271">
        <v>1</v>
      </c>
      <c r="B271" t="s">
        <v>274</v>
      </c>
      <c r="C271">
        <v>349402</v>
      </c>
      <c r="D271">
        <v>367247</v>
      </c>
      <c r="E271">
        <v>315383</v>
      </c>
      <c r="F271">
        <v>200047</v>
      </c>
      <c r="G271">
        <f t="shared" si="36"/>
        <v>1.0751326984322354</v>
      </c>
      <c r="H271">
        <f>'FADU 4 plates annotated'!D271/324985</f>
        <v>1.1300429250580797</v>
      </c>
      <c r="I271">
        <f t="shared" si="37"/>
        <v>1.1025878117451575</v>
      </c>
      <c r="J271" s="6">
        <f t="shared" si="38"/>
        <v>3.8827393603624638E-2</v>
      </c>
      <c r="K271">
        <f t="shared" si="39"/>
        <v>1.1414152053487823</v>
      </c>
      <c r="L271">
        <f t="shared" si="40"/>
        <v>1.0637604181415328</v>
      </c>
      <c r="M271">
        <f t="shared" si="41"/>
        <v>0.97045402095481326</v>
      </c>
      <c r="N271">
        <f t="shared" si="42"/>
        <v>0.61555764112189792</v>
      </c>
      <c r="O271">
        <f t="shared" si="43"/>
        <v>0.79300583103835565</v>
      </c>
      <c r="P271" s="6">
        <f t="shared" si="44"/>
        <v>0.25094963679841115</v>
      </c>
    </row>
    <row r="272" spans="1:16" x14ac:dyDescent="0.2">
      <c r="A272">
        <v>1</v>
      </c>
      <c r="B272" t="s">
        <v>275</v>
      </c>
      <c r="C272">
        <v>293378</v>
      </c>
      <c r="D272">
        <v>217236</v>
      </c>
      <c r="E272">
        <v>252901</v>
      </c>
      <c r="F272">
        <v>243336</v>
      </c>
      <c r="G272">
        <f t="shared" si="36"/>
        <v>0.90274320353247073</v>
      </c>
      <c r="H272">
        <f>'FADU 4 plates annotated'!D272/324985</f>
        <v>0.66844931304521749</v>
      </c>
      <c r="I272">
        <f t="shared" si="37"/>
        <v>0.78559625828884405</v>
      </c>
      <c r="J272" s="6">
        <f t="shared" si="38"/>
        <v>0.16567079875411569</v>
      </c>
      <c r="K272">
        <f t="shared" si="39"/>
        <v>0.95126705704295977</v>
      </c>
      <c r="L272">
        <f t="shared" si="40"/>
        <v>0.61992545953472833</v>
      </c>
      <c r="M272">
        <f t="shared" si="41"/>
        <v>0.77819283966952324</v>
      </c>
      <c r="N272">
        <f t="shared" si="42"/>
        <v>0.7487607120328631</v>
      </c>
      <c r="O272">
        <f t="shared" si="43"/>
        <v>0.76347677585119311</v>
      </c>
      <c r="P272" s="6">
        <f t="shared" si="44"/>
        <v>2.0811657036630384E-2</v>
      </c>
    </row>
    <row r="273" spans="1:18" x14ac:dyDescent="0.2">
      <c r="A273">
        <v>1</v>
      </c>
      <c r="B273" t="s">
        <v>276</v>
      </c>
      <c r="C273">
        <v>232902</v>
      </c>
      <c r="D273">
        <v>178002</v>
      </c>
      <c r="E273">
        <v>205990</v>
      </c>
      <c r="F273">
        <v>224188</v>
      </c>
      <c r="G273">
        <f t="shared" si="36"/>
        <v>0.71665461482837667</v>
      </c>
      <c r="H273">
        <f>'FADU 4 plates annotated'!D273/324985</f>
        <v>0.54772374109574284</v>
      </c>
      <c r="I273">
        <f t="shared" si="37"/>
        <v>0.63218917796205976</v>
      </c>
      <c r="J273" s="6">
        <f t="shared" si="38"/>
        <v>0.11945216636811361</v>
      </c>
      <c r="K273">
        <f t="shared" si="39"/>
        <v>0.75164134433017338</v>
      </c>
      <c r="L273">
        <f t="shared" si="40"/>
        <v>0.51273701159394613</v>
      </c>
      <c r="M273">
        <f t="shared" si="41"/>
        <v>0.63384463898333765</v>
      </c>
      <c r="N273">
        <f t="shared" si="42"/>
        <v>0.68984106958782709</v>
      </c>
      <c r="O273">
        <f t="shared" si="43"/>
        <v>0.66184285428558232</v>
      </c>
      <c r="P273" s="6">
        <f t="shared" si="44"/>
        <v>3.9595455802676406E-2</v>
      </c>
    </row>
    <row r="274" spans="1:18" x14ac:dyDescent="0.2">
      <c r="A274">
        <v>1</v>
      </c>
      <c r="B274" t="s">
        <v>277</v>
      </c>
      <c r="C274">
        <v>182448</v>
      </c>
      <c r="D274">
        <v>252264</v>
      </c>
      <c r="E274">
        <v>181424</v>
      </c>
      <c r="F274">
        <v>203764</v>
      </c>
      <c r="G274">
        <f t="shared" si="36"/>
        <v>0.56140437250950048</v>
      </c>
      <c r="H274">
        <f>'FADU 4 plates annotated'!D274/324985</f>
        <v>0.77623274920380936</v>
      </c>
      <c r="I274">
        <f t="shared" si="37"/>
        <v>0.66881856085665492</v>
      </c>
      <c r="J274" s="6">
        <f t="shared" si="38"/>
        <v>0.15190660195184383</v>
      </c>
      <c r="K274">
        <f t="shared" si="39"/>
        <v>0.82072516280849872</v>
      </c>
      <c r="L274">
        <f t="shared" si="40"/>
        <v>0.51691195890481112</v>
      </c>
      <c r="M274">
        <f t="shared" si="41"/>
        <v>0.55825345785190084</v>
      </c>
      <c r="N274">
        <f t="shared" si="42"/>
        <v>0.62699509208117299</v>
      </c>
      <c r="O274">
        <f t="shared" si="43"/>
        <v>0.59262427496653691</v>
      </c>
      <c r="P274" s="6">
        <f t="shared" si="44"/>
        <v>4.8607675713363628E-2</v>
      </c>
    </row>
    <row r="275" spans="1:18" x14ac:dyDescent="0.2">
      <c r="A275">
        <v>1</v>
      </c>
      <c r="B275" t="s">
        <v>278</v>
      </c>
      <c r="C275">
        <v>223390</v>
      </c>
      <c r="D275">
        <v>335312</v>
      </c>
      <c r="E275">
        <v>317598</v>
      </c>
      <c r="F275">
        <v>232779</v>
      </c>
      <c r="G275">
        <f t="shared" si="36"/>
        <v>0.68738557164176806</v>
      </c>
      <c r="H275">
        <f>'FADU 4 plates annotated'!D275/324985</f>
        <v>1.031776851239288</v>
      </c>
      <c r="I275">
        <f t="shared" si="37"/>
        <v>0.85958121144052801</v>
      </c>
      <c r="J275" s="6">
        <f t="shared" si="38"/>
        <v>0.2435214091849188</v>
      </c>
      <c r="K275">
        <f t="shared" si="39"/>
        <v>1.1031026206254468</v>
      </c>
      <c r="L275">
        <f t="shared" si="40"/>
        <v>0.61605980225560919</v>
      </c>
      <c r="M275">
        <f t="shared" si="41"/>
        <v>0.97726972014092961</v>
      </c>
      <c r="N275">
        <f t="shared" si="42"/>
        <v>0.71627613582165328</v>
      </c>
      <c r="O275">
        <f t="shared" si="43"/>
        <v>0.84677292798129145</v>
      </c>
      <c r="P275" s="6">
        <f t="shared" si="44"/>
        <v>0.18455033331834361</v>
      </c>
    </row>
    <row r="276" spans="1:18" x14ac:dyDescent="0.2">
      <c r="A276">
        <v>1</v>
      </c>
      <c r="B276" t="s">
        <v>279</v>
      </c>
      <c r="C276">
        <v>229905</v>
      </c>
      <c r="D276">
        <v>210680</v>
      </c>
      <c r="E276">
        <v>207259</v>
      </c>
      <c r="F276">
        <v>232856</v>
      </c>
      <c r="G276">
        <f t="shared" si="36"/>
        <v>0.70743265073772632</v>
      </c>
      <c r="H276">
        <f>'FADU 4 plates annotated'!D276/324985</f>
        <v>0.64827607428035139</v>
      </c>
      <c r="I276">
        <f t="shared" si="37"/>
        <v>0.67785436250903885</v>
      </c>
      <c r="J276" s="6">
        <f t="shared" si="38"/>
        <v>4.1830016364790286E-2</v>
      </c>
      <c r="K276">
        <f t="shared" si="39"/>
        <v>0.71968437887382919</v>
      </c>
      <c r="L276">
        <f t="shared" si="40"/>
        <v>0.63602434614424852</v>
      </c>
      <c r="M276">
        <f t="shared" si="41"/>
        <v>0.63774943458928879</v>
      </c>
      <c r="N276">
        <f t="shared" si="42"/>
        <v>0.71651306983399232</v>
      </c>
      <c r="O276">
        <f t="shared" si="43"/>
        <v>0.67713125221164061</v>
      </c>
      <c r="P276" s="6">
        <f t="shared" si="44"/>
        <v>5.5694300592433625E-2</v>
      </c>
    </row>
    <row r="277" spans="1:18" x14ac:dyDescent="0.2">
      <c r="A277">
        <v>1</v>
      </c>
      <c r="B277" t="s">
        <v>280</v>
      </c>
      <c r="C277">
        <v>87138</v>
      </c>
      <c r="D277">
        <v>110471</v>
      </c>
      <c r="E277">
        <v>116700</v>
      </c>
      <c r="F277">
        <v>70485</v>
      </c>
      <c r="G277">
        <f t="shared" si="36"/>
        <v>0.26812929827530502</v>
      </c>
      <c r="H277">
        <f>'FADU 4 plates annotated'!D277/324985</f>
        <v>0.33992645814422207</v>
      </c>
      <c r="I277">
        <f t="shared" si="37"/>
        <v>0.30402787820976351</v>
      </c>
      <c r="J277" s="6">
        <f t="shared" si="38"/>
        <v>5.0768258613246096E-2</v>
      </c>
      <c r="K277">
        <f t="shared" si="39"/>
        <v>0.35479613682300959</v>
      </c>
      <c r="L277">
        <f t="shared" si="40"/>
        <v>0.25325961959651744</v>
      </c>
      <c r="M277">
        <f t="shared" si="41"/>
        <v>0.35909349662292106</v>
      </c>
      <c r="N277">
        <f t="shared" si="42"/>
        <v>0.21688693324307276</v>
      </c>
      <c r="O277">
        <f t="shared" si="43"/>
        <v>0.28799021493299692</v>
      </c>
      <c r="P277" s="6">
        <f t="shared" si="44"/>
        <v>0.10055522529512521</v>
      </c>
    </row>
    <row r="278" spans="1:18" ht="17" thickBot="1" x14ac:dyDescent="0.25">
      <c r="A278">
        <v>1</v>
      </c>
      <c r="B278" t="s">
        <v>281</v>
      </c>
      <c r="C278">
        <v>323129</v>
      </c>
      <c r="D278">
        <v>180363</v>
      </c>
      <c r="E278">
        <v>236221</v>
      </c>
      <c r="F278">
        <v>242914</v>
      </c>
      <c r="G278">
        <f t="shared" si="36"/>
        <v>0.99428896718310078</v>
      </c>
      <c r="H278">
        <f>'FADU 4 plates annotated'!D278/324985</f>
        <v>0.5549886917857747</v>
      </c>
      <c r="I278">
        <f t="shared" si="37"/>
        <v>0.77463882948443774</v>
      </c>
      <c r="J278" s="6">
        <f t="shared" si="38"/>
        <v>0.31063220371056721</v>
      </c>
      <c r="K278">
        <f t="shared" si="39"/>
        <v>1.0852710331950051</v>
      </c>
      <c r="L278">
        <f t="shared" si="40"/>
        <v>0.46400662577387053</v>
      </c>
      <c r="M278">
        <f t="shared" si="41"/>
        <v>0.72686739387971755</v>
      </c>
      <c r="N278">
        <f t="shared" si="42"/>
        <v>0.7474621905626414</v>
      </c>
      <c r="O278">
        <f t="shared" si="43"/>
        <v>0.73716479222117948</v>
      </c>
      <c r="P278" s="6">
        <f t="shared" si="44"/>
        <v>1.4562720391653673E-2</v>
      </c>
    </row>
    <row r="279" spans="1:18" ht="17" thickBot="1" x14ac:dyDescent="0.25">
      <c r="A279" s="11">
        <v>1</v>
      </c>
      <c r="B279" s="12" t="s">
        <v>282</v>
      </c>
      <c r="C279" s="12">
        <v>39436</v>
      </c>
      <c r="D279" s="12">
        <v>38138</v>
      </c>
      <c r="E279" s="12">
        <v>38166</v>
      </c>
      <c r="F279" s="12">
        <v>38666</v>
      </c>
      <c r="G279" s="12">
        <f t="shared" si="36"/>
        <v>0.12134713909872763</v>
      </c>
      <c r="H279" s="12">
        <f>'FADU 4 plates annotated'!D279/324985</f>
        <v>0.11735310860501254</v>
      </c>
      <c r="I279" s="12">
        <f t="shared" si="37"/>
        <v>0.11935012385187008</v>
      </c>
      <c r="J279" s="13">
        <f t="shared" si="38"/>
        <v>2.8242060463717958E-3</v>
      </c>
      <c r="K279" s="12">
        <f t="shared" si="39"/>
        <v>0.12217432989824187</v>
      </c>
      <c r="L279" s="12">
        <f t="shared" si="40"/>
        <v>0.11652591780549829</v>
      </c>
      <c r="M279" s="12">
        <f t="shared" si="41"/>
        <v>0.11743926642768128</v>
      </c>
      <c r="N279" s="12">
        <f t="shared" si="42"/>
        <v>0.11897779897533732</v>
      </c>
      <c r="O279" s="12">
        <f t="shared" si="43"/>
        <v>0.1182085327015093</v>
      </c>
      <c r="P279" s="14">
        <f t="shared" si="44"/>
        <v>1.0879067975238014E-3</v>
      </c>
    </row>
    <row r="280" spans="1:18" x14ac:dyDescent="0.2">
      <c r="A280">
        <v>1</v>
      </c>
      <c r="B280" t="s">
        <v>283</v>
      </c>
      <c r="C280">
        <v>163481</v>
      </c>
      <c r="D280">
        <v>198039</v>
      </c>
      <c r="E280">
        <v>91361</v>
      </c>
      <c r="F280">
        <v>119904</v>
      </c>
      <c r="G280">
        <f t="shared" si="36"/>
        <v>0.50304167884671602</v>
      </c>
      <c r="H280">
        <f>'FADU 4 plates annotated'!D280/324985</f>
        <v>0.6093788944105113</v>
      </c>
      <c r="I280">
        <f t="shared" si="37"/>
        <v>0.5562102866286136</v>
      </c>
      <c r="J280" s="6">
        <f t="shared" si="38"/>
        <v>7.5191766217655318E-2</v>
      </c>
      <c r="K280">
        <f t="shared" si="39"/>
        <v>0.63140205284626894</v>
      </c>
      <c r="L280">
        <f t="shared" si="40"/>
        <v>0.48101852041095827</v>
      </c>
      <c r="M280">
        <f t="shared" si="41"/>
        <v>0.281123744172808</v>
      </c>
      <c r="N280">
        <f t="shared" si="42"/>
        <v>0.36895241318830102</v>
      </c>
      <c r="O280">
        <f t="shared" si="43"/>
        <v>0.32503807868055451</v>
      </c>
      <c r="P280" s="6">
        <f t="shared" si="44"/>
        <v>6.2104247443443818E-2</v>
      </c>
    </row>
    <row r="281" spans="1:18" x14ac:dyDescent="0.2">
      <c r="A281">
        <v>1</v>
      </c>
      <c r="B281" t="s">
        <v>284</v>
      </c>
      <c r="C281">
        <v>327786</v>
      </c>
      <c r="D281">
        <v>348980</v>
      </c>
      <c r="E281">
        <v>300297</v>
      </c>
      <c r="F281">
        <v>228485</v>
      </c>
      <c r="G281">
        <f t="shared" si="36"/>
        <v>1.0086188593319692</v>
      </c>
      <c r="H281">
        <f>'FADU 4 plates annotated'!D281/324985</f>
        <v>1.0738341769620137</v>
      </c>
      <c r="I281">
        <f t="shared" si="37"/>
        <v>1.0412265181469915</v>
      </c>
      <c r="J281" s="6">
        <f t="shared" si="38"/>
        <v>4.611419333343908E-2</v>
      </c>
      <c r="K281">
        <f t="shared" si="39"/>
        <v>1.0873407114804305</v>
      </c>
      <c r="L281">
        <f t="shared" si="40"/>
        <v>0.9951123248135525</v>
      </c>
      <c r="M281">
        <f t="shared" si="41"/>
        <v>0.92403341692693508</v>
      </c>
      <c r="N281">
        <f t="shared" si="42"/>
        <v>0.70306321830238316</v>
      </c>
      <c r="O281">
        <f t="shared" si="43"/>
        <v>0.81354831761465918</v>
      </c>
      <c r="P281" s="6">
        <f t="shared" si="44"/>
        <v>0.15624952588755836</v>
      </c>
    </row>
    <row r="282" spans="1:18" x14ac:dyDescent="0.2">
      <c r="A282">
        <v>1</v>
      </c>
      <c r="B282" t="s">
        <v>285</v>
      </c>
      <c r="C282">
        <v>103981</v>
      </c>
      <c r="D282">
        <v>83911</v>
      </c>
      <c r="E282">
        <v>109879</v>
      </c>
      <c r="F282">
        <v>89379</v>
      </c>
      <c r="G282">
        <f t="shared" si="36"/>
        <v>0.31995630567564659</v>
      </c>
      <c r="H282">
        <f>'FADU 4 plates annotated'!D282/324985</f>
        <v>0.25819960921273288</v>
      </c>
      <c r="I282">
        <f t="shared" si="37"/>
        <v>0.28907795744418974</v>
      </c>
      <c r="J282" s="6">
        <f t="shared" si="38"/>
        <v>4.3668578852605708E-2</v>
      </c>
      <c r="K282">
        <f t="shared" si="39"/>
        <v>0.33274653629679546</v>
      </c>
      <c r="L282">
        <f t="shared" si="40"/>
        <v>0.24540937859158402</v>
      </c>
      <c r="M282">
        <f t="shared" si="41"/>
        <v>0.3381048356077973</v>
      </c>
      <c r="N282">
        <f t="shared" si="42"/>
        <v>0.27502500115389938</v>
      </c>
      <c r="O282">
        <f t="shared" si="43"/>
        <v>0.30656491838084832</v>
      </c>
      <c r="P282" s="6">
        <f t="shared" si="44"/>
        <v>4.4604178698476257E-2</v>
      </c>
    </row>
    <row r="283" spans="1:18" x14ac:dyDescent="0.2">
      <c r="A283">
        <v>1</v>
      </c>
      <c r="B283" t="s">
        <v>286</v>
      </c>
      <c r="C283">
        <v>378988</v>
      </c>
      <c r="D283">
        <v>295091</v>
      </c>
      <c r="E283">
        <v>319348</v>
      </c>
      <c r="F283">
        <v>235039</v>
      </c>
      <c r="G283">
        <f t="shared" si="36"/>
        <v>1.1661707463421389</v>
      </c>
      <c r="H283">
        <f>'FADU 4 plates annotated'!D283/324985</f>
        <v>0.9080142160407404</v>
      </c>
      <c r="I283">
        <f t="shared" si="37"/>
        <v>1.0370924811914397</v>
      </c>
      <c r="J283" s="6">
        <f t="shared" si="38"/>
        <v>0.18254423318370885</v>
      </c>
      <c r="K283">
        <f t="shared" si="39"/>
        <v>1.2196367143751485</v>
      </c>
      <c r="L283">
        <f t="shared" si="40"/>
        <v>0.85454824800773088</v>
      </c>
      <c r="M283">
        <f t="shared" si="41"/>
        <v>0.98265458405772577</v>
      </c>
      <c r="N283">
        <f t="shared" si="42"/>
        <v>0.72323030293705859</v>
      </c>
      <c r="O283">
        <f t="shared" si="43"/>
        <v>0.85294244349739223</v>
      </c>
      <c r="P283" s="6">
        <f t="shared" si="44"/>
        <v>0.18344066838486878</v>
      </c>
    </row>
    <row r="284" spans="1:18" x14ac:dyDescent="0.2">
      <c r="A284">
        <v>1</v>
      </c>
      <c r="B284" t="s">
        <v>287</v>
      </c>
      <c r="C284">
        <v>356300</v>
      </c>
      <c r="D284">
        <v>277121</v>
      </c>
      <c r="E284">
        <v>310727</v>
      </c>
      <c r="F284">
        <v>200256</v>
      </c>
      <c r="G284">
        <f t="shared" si="36"/>
        <v>1.096358293459698</v>
      </c>
      <c r="H284">
        <f>'FADU 4 plates annotated'!D284/324985</f>
        <v>0.85271935627798201</v>
      </c>
      <c r="I284">
        <f t="shared" si="37"/>
        <v>0.97453882486884003</v>
      </c>
      <c r="J284" s="6">
        <f t="shared" si="38"/>
        <v>0.17227874464227513</v>
      </c>
      <c r="K284">
        <f t="shared" si="39"/>
        <v>1.1468175695111151</v>
      </c>
      <c r="L284">
        <f t="shared" si="40"/>
        <v>0.80226008022656492</v>
      </c>
      <c r="M284">
        <f t="shared" si="41"/>
        <v>0.95612720587104016</v>
      </c>
      <c r="N284">
        <f t="shared" si="42"/>
        <v>0.61620074772681821</v>
      </c>
      <c r="O284">
        <f t="shared" si="43"/>
        <v>0.78616397679892924</v>
      </c>
      <c r="P284" s="6">
        <f t="shared" si="44"/>
        <v>0.24036430365850425</v>
      </c>
    </row>
    <row r="285" spans="1:18" x14ac:dyDescent="0.2">
      <c r="A285">
        <v>1</v>
      </c>
      <c r="B285" t="s">
        <v>288</v>
      </c>
      <c r="C285">
        <v>345247</v>
      </c>
      <c r="D285">
        <v>318087</v>
      </c>
      <c r="E285">
        <v>303622</v>
      </c>
      <c r="F285">
        <v>215977</v>
      </c>
      <c r="G285">
        <f t="shared" si="36"/>
        <v>1.0623474929612136</v>
      </c>
      <c r="H285">
        <f>'FADU 4 plates annotated'!D285/324985</f>
        <v>0.9787744049725372</v>
      </c>
      <c r="I285">
        <f t="shared" si="37"/>
        <v>1.0205609489668754</v>
      </c>
      <c r="J285" s="6">
        <f t="shared" si="38"/>
        <v>5.9095097241493054E-2</v>
      </c>
      <c r="K285">
        <f t="shared" si="39"/>
        <v>1.0796560462083684</v>
      </c>
      <c r="L285">
        <f t="shared" si="40"/>
        <v>0.96146585172538235</v>
      </c>
      <c r="M285">
        <f t="shared" si="41"/>
        <v>0.93426465836884776</v>
      </c>
      <c r="N285">
        <f t="shared" si="42"/>
        <v>0.6645752880902196</v>
      </c>
      <c r="O285">
        <f t="shared" si="43"/>
        <v>0.79941997322953373</v>
      </c>
      <c r="P285" s="6">
        <f t="shared" si="44"/>
        <v>0.19069918253794707</v>
      </c>
    </row>
    <row r="286" spans="1:18" x14ac:dyDescent="0.2">
      <c r="A286">
        <v>1</v>
      </c>
      <c r="B286" t="s">
        <v>289</v>
      </c>
      <c r="C286">
        <v>315920</v>
      </c>
      <c r="D286">
        <v>294738</v>
      </c>
      <c r="E286">
        <v>255359</v>
      </c>
      <c r="F286">
        <v>167149</v>
      </c>
      <c r="G286">
        <f t="shared" si="36"/>
        <v>0.97210640491099587</v>
      </c>
      <c r="H286">
        <f>'FADU 4 plates annotated'!D286/324985</f>
        <v>0.90692801206209517</v>
      </c>
      <c r="I286">
        <f t="shared" si="37"/>
        <v>0.93951720848654552</v>
      </c>
      <c r="J286" s="6">
        <f t="shared" si="38"/>
        <v>4.6088083570298463E-2</v>
      </c>
      <c r="K286">
        <f t="shared" si="39"/>
        <v>0.985605292056844</v>
      </c>
      <c r="L286">
        <f t="shared" si="40"/>
        <v>0.89342912491624704</v>
      </c>
      <c r="M286">
        <f t="shared" si="41"/>
        <v>0.7857562656738003</v>
      </c>
      <c r="N286">
        <f t="shared" si="42"/>
        <v>0.51432835361632079</v>
      </c>
      <c r="O286">
        <f t="shared" si="43"/>
        <v>0.65004230964506049</v>
      </c>
      <c r="P286" s="6">
        <f t="shared" si="44"/>
        <v>0.19192851721915</v>
      </c>
    </row>
    <row r="287" spans="1:18" ht="17" thickBot="1" x14ac:dyDescent="0.25">
      <c r="A287">
        <v>1</v>
      </c>
      <c r="B287" t="s">
        <v>290</v>
      </c>
      <c r="C287">
        <v>175282</v>
      </c>
      <c r="D287">
        <v>157414</v>
      </c>
      <c r="E287">
        <v>149303</v>
      </c>
      <c r="F287">
        <v>147858</v>
      </c>
      <c r="G287">
        <f t="shared" si="36"/>
        <v>0.53935412403649396</v>
      </c>
      <c r="H287">
        <f>'FADU 4 plates annotated'!D287/324985</f>
        <v>0.48437312491345752</v>
      </c>
      <c r="I287">
        <f t="shared" si="37"/>
        <v>0.51186362447497569</v>
      </c>
      <c r="J287" s="6">
        <f t="shared" si="38"/>
        <v>3.8877437316310694E-2</v>
      </c>
      <c r="K287">
        <f t="shared" si="39"/>
        <v>0.55074106179128635</v>
      </c>
      <c r="L287">
        <f t="shared" si="40"/>
        <v>0.47298618715866497</v>
      </c>
      <c r="M287">
        <f t="shared" si="41"/>
        <v>0.45941504992538118</v>
      </c>
      <c r="N287">
        <f t="shared" si="42"/>
        <v>0.45496869086265518</v>
      </c>
      <c r="O287">
        <f t="shared" si="43"/>
        <v>0.45719187039401821</v>
      </c>
      <c r="P287" s="6">
        <f t="shared" si="44"/>
        <v>3.1440506448438175E-3</v>
      </c>
    </row>
    <row r="288" spans="1:18" ht="17" thickBot="1" x14ac:dyDescent="0.25">
      <c r="A288" s="11">
        <v>1</v>
      </c>
      <c r="B288" s="12" t="s">
        <v>291</v>
      </c>
      <c r="C288" s="12">
        <v>246739</v>
      </c>
      <c r="D288" s="12">
        <v>280327</v>
      </c>
      <c r="E288" s="12">
        <v>244101</v>
      </c>
      <c r="F288" s="12">
        <v>135361</v>
      </c>
      <c r="G288" s="12">
        <f t="shared" si="36"/>
        <v>0.75923196455221009</v>
      </c>
      <c r="H288" s="12">
        <f>'FADU 4 plates annotated'!D288/324985</f>
        <v>0.86258442697355264</v>
      </c>
      <c r="I288" s="12">
        <f t="shared" si="37"/>
        <v>0.81090819576288142</v>
      </c>
      <c r="J288" s="13">
        <f t="shared" si="38"/>
        <v>7.3081227030459148E-2</v>
      </c>
      <c r="K288" s="12">
        <f t="shared" si="39"/>
        <v>0.88398942279334058</v>
      </c>
      <c r="L288" s="12">
        <f t="shared" si="40"/>
        <v>0.73782696873242226</v>
      </c>
      <c r="M288" s="12">
        <f t="shared" si="41"/>
        <v>0.75111466683077677</v>
      </c>
      <c r="N288" s="12">
        <f t="shared" si="42"/>
        <v>0.41651460836653997</v>
      </c>
      <c r="O288" s="12">
        <f t="shared" si="43"/>
        <v>0.58381463759865837</v>
      </c>
      <c r="P288" s="14">
        <f t="shared" si="44"/>
        <v>0.23659797032547714</v>
      </c>
      <c r="R288" t="s">
        <v>584</v>
      </c>
    </row>
    <row r="289" spans="1:16" x14ac:dyDescent="0.2">
      <c r="A289" s="25">
        <v>1</v>
      </c>
      <c r="B289" s="25" t="s">
        <v>292</v>
      </c>
      <c r="C289" s="25">
        <v>158442</v>
      </c>
      <c r="D289" s="25">
        <v>152818</v>
      </c>
      <c r="E289" s="25">
        <v>123770</v>
      </c>
      <c r="F289" s="25">
        <v>83642</v>
      </c>
      <c r="G289" s="25">
        <f t="shared" si="36"/>
        <v>0.4875363478314384</v>
      </c>
      <c r="H289" s="25">
        <f>'FADU 4 plates annotated'!D289/324985</f>
        <v>0.47023093373540314</v>
      </c>
      <c r="I289" s="25">
        <f t="shared" si="37"/>
        <v>0.47888364078342077</v>
      </c>
      <c r="J289" s="26">
        <f t="shared" si="38"/>
        <v>1.2236775658547796E-2</v>
      </c>
      <c r="K289" s="25">
        <f t="shared" si="39"/>
        <v>0.49112041644196858</v>
      </c>
      <c r="L289" s="25">
        <f t="shared" si="40"/>
        <v>0.46664686512487297</v>
      </c>
      <c r="M289" s="25">
        <f t="shared" si="41"/>
        <v>0.38084834684677754</v>
      </c>
      <c r="N289" s="25">
        <f t="shared" si="42"/>
        <v>0.25737187870209394</v>
      </c>
      <c r="O289" s="25">
        <f t="shared" si="43"/>
        <v>0.31911011277443574</v>
      </c>
      <c r="P289" s="26">
        <f t="shared" si="44"/>
        <v>8.7311047942070591E-2</v>
      </c>
    </row>
    <row r="290" spans="1:16" x14ac:dyDescent="0.2">
      <c r="A290">
        <v>1</v>
      </c>
      <c r="B290" t="s">
        <v>293</v>
      </c>
      <c r="C290">
        <v>445489</v>
      </c>
      <c r="D290">
        <v>432185</v>
      </c>
      <c r="E290">
        <v>502042</v>
      </c>
      <c r="F290">
        <v>249530</v>
      </c>
      <c r="G290">
        <f t="shared" si="36"/>
        <v>1.3707986522454882</v>
      </c>
      <c r="H290">
        <f>'FADU 4 plates annotated'!D290/324985</f>
        <v>1.3298613782174562</v>
      </c>
      <c r="I290">
        <f t="shared" si="37"/>
        <v>1.3503300152314721</v>
      </c>
      <c r="J290" s="6">
        <f t="shared" si="38"/>
        <v>2.8947024068513388E-2</v>
      </c>
      <c r="K290">
        <f t="shared" si="39"/>
        <v>1.3792770392999856</v>
      </c>
      <c r="L290">
        <f t="shared" si="40"/>
        <v>1.3213829911629587</v>
      </c>
      <c r="M290">
        <f t="shared" si="41"/>
        <v>1.544815914580673</v>
      </c>
      <c r="N290">
        <f t="shared" si="42"/>
        <v>0.76782005323322611</v>
      </c>
      <c r="O290">
        <f t="shared" si="43"/>
        <v>1.1563179839069495</v>
      </c>
      <c r="P290" s="6">
        <f t="shared" si="44"/>
        <v>0.54941904251266249</v>
      </c>
    </row>
    <row r="291" spans="1:16" x14ac:dyDescent="0.2">
      <c r="A291">
        <v>1</v>
      </c>
      <c r="B291" t="s">
        <v>294</v>
      </c>
      <c r="C291">
        <v>545720</v>
      </c>
      <c r="D291">
        <v>533120</v>
      </c>
      <c r="E291">
        <v>498183</v>
      </c>
      <c r="F291">
        <v>508392</v>
      </c>
      <c r="G291">
        <f t="shared" si="36"/>
        <v>1.6792159638137145</v>
      </c>
      <c r="H291">
        <f>'FADU 4 plates annotated'!D291/324985</f>
        <v>1.6404449436127821</v>
      </c>
      <c r="I291">
        <f t="shared" si="37"/>
        <v>1.6598304537132482</v>
      </c>
      <c r="J291" s="6">
        <f t="shared" si="38"/>
        <v>2.7415251297599898E-2</v>
      </c>
      <c r="K291">
        <f t="shared" si="39"/>
        <v>1.687245705010848</v>
      </c>
      <c r="L291">
        <f t="shared" si="40"/>
        <v>1.6324152024156484</v>
      </c>
      <c r="M291">
        <f t="shared" si="41"/>
        <v>1.5329415203778636</v>
      </c>
      <c r="N291">
        <f t="shared" si="42"/>
        <v>1.5643552779359047</v>
      </c>
      <c r="O291">
        <f t="shared" si="43"/>
        <v>1.548648399156884</v>
      </c>
      <c r="P291" s="6">
        <f t="shared" si="44"/>
        <v>2.221288099184102E-2</v>
      </c>
    </row>
    <row r="292" spans="1:16" x14ac:dyDescent="0.2">
      <c r="A292">
        <v>1</v>
      </c>
      <c r="B292" t="s">
        <v>295</v>
      </c>
      <c r="C292">
        <v>362996</v>
      </c>
      <c r="D292">
        <v>310502</v>
      </c>
      <c r="E292">
        <v>387816</v>
      </c>
      <c r="F292">
        <v>307570</v>
      </c>
      <c r="G292">
        <f t="shared" si="36"/>
        <v>1.1169623213379078</v>
      </c>
      <c r="H292">
        <f>'FADU 4 plates annotated'!D292/324985</f>
        <v>0.95543486622459495</v>
      </c>
      <c r="I292">
        <f t="shared" si="37"/>
        <v>1.0361985937812515</v>
      </c>
      <c r="J292" s="6">
        <f t="shared" si="38"/>
        <v>0.11421715885842923</v>
      </c>
      <c r="K292">
        <f t="shared" si="39"/>
        <v>1.1504157526396808</v>
      </c>
      <c r="L292">
        <f t="shared" si="40"/>
        <v>0.92198143492282225</v>
      </c>
      <c r="M292">
        <f t="shared" si="41"/>
        <v>1.193335077003554</v>
      </c>
      <c r="N292">
        <f t="shared" si="42"/>
        <v>0.94641291136513994</v>
      </c>
      <c r="O292">
        <f t="shared" si="43"/>
        <v>1.0698739941843469</v>
      </c>
      <c r="P292" s="6">
        <f t="shared" si="44"/>
        <v>0.17460033774819159</v>
      </c>
    </row>
    <row r="293" spans="1:16" x14ac:dyDescent="0.2">
      <c r="A293">
        <v>1</v>
      </c>
      <c r="B293" t="s">
        <v>296</v>
      </c>
      <c r="C293">
        <v>419254</v>
      </c>
      <c r="D293">
        <v>333661</v>
      </c>
      <c r="E293">
        <v>354515</v>
      </c>
      <c r="F293">
        <v>375785</v>
      </c>
      <c r="G293">
        <f t="shared" si="36"/>
        <v>1.2900718494699754</v>
      </c>
      <c r="H293">
        <f>'FADU 4 plates annotated'!D293/324985</f>
        <v>1.0266966167669278</v>
      </c>
      <c r="I293">
        <f t="shared" si="37"/>
        <v>1.1583842331184515</v>
      </c>
      <c r="J293" s="6">
        <f t="shared" si="38"/>
        <v>0.18623441304091179</v>
      </c>
      <c r="K293">
        <f t="shared" si="39"/>
        <v>1.3446186461593632</v>
      </c>
      <c r="L293">
        <f t="shared" si="40"/>
        <v>0.97214982007753969</v>
      </c>
      <c r="M293">
        <f t="shared" si="41"/>
        <v>1.0908657322645661</v>
      </c>
      <c r="N293">
        <f t="shared" si="42"/>
        <v>1.1563149068418543</v>
      </c>
      <c r="O293">
        <f t="shared" si="43"/>
        <v>1.1235903195532102</v>
      </c>
      <c r="P293" s="6">
        <f t="shared" si="44"/>
        <v>4.6279555166662725E-2</v>
      </c>
    </row>
    <row r="294" spans="1:16" x14ac:dyDescent="0.2">
      <c r="A294">
        <v>1</v>
      </c>
      <c r="B294" t="s">
        <v>297</v>
      </c>
      <c r="C294">
        <v>273315</v>
      </c>
      <c r="D294">
        <v>361602</v>
      </c>
      <c r="E294">
        <v>282513</v>
      </c>
      <c r="F294">
        <v>291178</v>
      </c>
      <c r="G294">
        <f t="shared" si="36"/>
        <v>0.84100804652522421</v>
      </c>
      <c r="H294">
        <f>'FADU 4 plates annotated'!D294/324985</f>
        <v>1.1126728925950429</v>
      </c>
      <c r="I294">
        <f t="shared" si="37"/>
        <v>0.9768404695601336</v>
      </c>
      <c r="J294" s="6">
        <f t="shared" si="38"/>
        <v>0.19209605486596815</v>
      </c>
      <c r="K294">
        <f t="shared" si="39"/>
        <v>1.1689365244261016</v>
      </c>
      <c r="L294">
        <f t="shared" si="40"/>
        <v>0.78474441469416545</v>
      </c>
      <c r="M294">
        <f t="shared" si="41"/>
        <v>0.86931089127190486</v>
      </c>
      <c r="N294">
        <f t="shared" si="42"/>
        <v>0.89597366032278414</v>
      </c>
      <c r="O294">
        <f t="shared" si="43"/>
        <v>0.88264227579734444</v>
      </c>
      <c r="P294" s="6">
        <f t="shared" si="44"/>
        <v>1.8853424801087544E-2</v>
      </c>
    </row>
    <row r="295" spans="1:16" x14ac:dyDescent="0.2">
      <c r="A295">
        <v>1</v>
      </c>
      <c r="B295" t="s">
        <v>298</v>
      </c>
      <c r="C295">
        <v>298069</v>
      </c>
      <c r="D295">
        <v>357489</v>
      </c>
      <c r="E295">
        <v>301526</v>
      </c>
      <c r="F295">
        <v>281640</v>
      </c>
      <c r="G295">
        <f t="shared" si="36"/>
        <v>0.91717771589457975</v>
      </c>
      <c r="H295">
        <f>'FADU 4 plates annotated'!D295/324985</f>
        <v>1.1000169238580242</v>
      </c>
      <c r="I295">
        <f t="shared" si="37"/>
        <v>1.0085973198763019</v>
      </c>
      <c r="J295" s="6">
        <f t="shared" si="38"/>
        <v>0.12928684381772895</v>
      </c>
      <c r="K295">
        <f t="shared" si="39"/>
        <v>1.1378841636940309</v>
      </c>
      <c r="L295">
        <f t="shared" si="40"/>
        <v>0.87931047605857293</v>
      </c>
      <c r="M295">
        <f t="shared" si="41"/>
        <v>0.92781512992907367</v>
      </c>
      <c r="N295">
        <f t="shared" si="42"/>
        <v>0.86662461344369746</v>
      </c>
      <c r="O295">
        <f t="shared" si="43"/>
        <v>0.89721987168638551</v>
      </c>
      <c r="P295" s="6">
        <f t="shared" si="44"/>
        <v>4.3268229151116749E-2</v>
      </c>
    </row>
    <row r="296" spans="1:16" x14ac:dyDescent="0.2">
      <c r="A296">
        <v>1</v>
      </c>
      <c r="B296" t="s">
        <v>299</v>
      </c>
      <c r="C296">
        <v>326844</v>
      </c>
      <c r="D296">
        <v>329428</v>
      </c>
      <c r="E296">
        <v>313744</v>
      </c>
      <c r="F296">
        <v>277496</v>
      </c>
      <c r="G296">
        <f t="shared" si="36"/>
        <v>1.0057202640121852</v>
      </c>
      <c r="H296">
        <f>'FADU 4 plates annotated'!D296/324985</f>
        <v>1.0136714002184717</v>
      </c>
      <c r="I296">
        <f t="shared" si="37"/>
        <v>1.0096958321153284</v>
      </c>
      <c r="J296" s="6">
        <f t="shared" si="38"/>
        <v>5.6223023296030732E-3</v>
      </c>
      <c r="K296">
        <f t="shared" si="39"/>
        <v>1.0153181344449316</v>
      </c>
      <c r="L296">
        <f t="shared" si="40"/>
        <v>1.0040735297857253</v>
      </c>
      <c r="M296">
        <f t="shared" si="41"/>
        <v>0.96541071126359679</v>
      </c>
      <c r="N296">
        <f t="shared" si="42"/>
        <v>0.85387325568872408</v>
      </c>
      <c r="O296">
        <f t="shared" si="43"/>
        <v>0.90964198347616043</v>
      </c>
      <c r="P296" s="6">
        <f t="shared" si="44"/>
        <v>7.8868891193285787E-2</v>
      </c>
    </row>
    <row r="297" spans="1:16" x14ac:dyDescent="0.2">
      <c r="A297">
        <v>1</v>
      </c>
      <c r="B297" t="s">
        <v>300</v>
      </c>
      <c r="C297">
        <v>339031</v>
      </c>
      <c r="D297">
        <v>306489</v>
      </c>
      <c r="E297">
        <v>324708</v>
      </c>
      <c r="F297">
        <v>319837</v>
      </c>
      <c r="G297">
        <f t="shared" si="36"/>
        <v>1.0432204563287537</v>
      </c>
      <c r="H297">
        <f>'FADU 4 plates annotated'!D297/324985</f>
        <v>0.94308660399710753</v>
      </c>
      <c r="I297">
        <f t="shared" si="37"/>
        <v>0.99315353016293062</v>
      </c>
      <c r="J297" s="6">
        <f t="shared" si="38"/>
        <v>7.0805326010039388E-2</v>
      </c>
      <c r="K297">
        <f t="shared" si="39"/>
        <v>1.06395885617297</v>
      </c>
      <c r="L297">
        <f t="shared" si="40"/>
        <v>0.9223482041528912</v>
      </c>
      <c r="M297">
        <f t="shared" si="41"/>
        <v>0.99914765296859853</v>
      </c>
      <c r="N297">
        <f t="shared" si="42"/>
        <v>0.98415926888933336</v>
      </c>
      <c r="O297">
        <f t="shared" si="43"/>
        <v>0.991653460928966</v>
      </c>
      <c r="P297" s="6">
        <f t="shared" si="44"/>
        <v>1.059838802147689E-2</v>
      </c>
    </row>
    <row r="298" spans="1:16" x14ac:dyDescent="0.2">
      <c r="A298">
        <v>1</v>
      </c>
      <c r="B298" t="s">
        <v>301</v>
      </c>
      <c r="C298">
        <v>343860</v>
      </c>
      <c r="D298">
        <v>265162</v>
      </c>
      <c r="E298">
        <v>321249</v>
      </c>
      <c r="F298">
        <v>261220</v>
      </c>
      <c r="G298">
        <f t="shared" si="36"/>
        <v>1.0580796036740157</v>
      </c>
      <c r="H298">
        <f>'FADU 4 plates annotated'!D298/324985</f>
        <v>0.81592073480314475</v>
      </c>
      <c r="I298">
        <f t="shared" si="37"/>
        <v>0.93700016923858021</v>
      </c>
      <c r="J298" s="6">
        <f t="shared" si="38"/>
        <v>0.17123217830305662</v>
      </c>
      <c r="K298">
        <f t="shared" si="39"/>
        <v>1.1082323475416369</v>
      </c>
      <c r="L298">
        <f t="shared" si="40"/>
        <v>0.76576799093552361</v>
      </c>
      <c r="M298">
        <f t="shared" si="41"/>
        <v>0.98850408480391405</v>
      </c>
      <c r="N298">
        <f t="shared" si="42"/>
        <v>0.80379094419742447</v>
      </c>
      <c r="O298">
        <f t="shared" si="43"/>
        <v>0.89614751450066921</v>
      </c>
      <c r="P298" s="6">
        <f t="shared" si="44"/>
        <v>0.13061191429711386</v>
      </c>
    </row>
    <row r="299" spans="1:16" x14ac:dyDescent="0.2">
      <c r="A299">
        <v>1</v>
      </c>
      <c r="B299" t="s">
        <v>302</v>
      </c>
      <c r="C299">
        <v>372297</v>
      </c>
      <c r="D299">
        <v>274764</v>
      </c>
      <c r="E299">
        <v>306354</v>
      </c>
      <c r="F299">
        <v>356763</v>
      </c>
      <c r="G299">
        <f t="shared" si="36"/>
        <v>1.1455821037894056</v>
      </c>
      <c r="H299">
        <f>'FADU 4 plates annotated'!D299/324985</f>
        <v>0.8454667138483315</v>
      </c>
      <c r="I299">
        <f t="shared" si="37"/>
        <v>0.99552440881886861</v>
      </c>
      <c r="J299" s="6">
        <f t="shared" si="38"/>
        <v>0.21221362736577729</v>
      </c>
      <c r="K299">
        <f t="shared" si="39"/>
        <v>1.2077380361846459</v>
      </c>
      <c r="L299">
        <f t="shared" si="40"/>
        <v>0.7833107814530913</v>
      </c>
      <c r="M299">
        <f t="shared" si="41"/>
        <v>0.94267120020924045</v>
      </c>
      <c r="N299">
        <f t="shared" si="42"/>
        <v>1.0977829745988277</v>
      </c>
      <c r="O299">
        <f t="shared" si="43"/>
        <v>1.020227087404034</v>
      </c>
      <c r="P299" s="6">
        <f t="shared" si="44"/>
        <v>0.10968058751275499</v>
      </c>
    </row>
    <row r="300" spans="1:16" x14ac:dyDescent="0.2">
      <c r="A300">
        <v>1</v>
      </c>
      <c r="B300" t="s">
        <v>303</v>
      </c>
      <c r="C300">
        <v>366193</v>
      </c>
      <c r="D300">
        <v>271010</v>
      </c>
      <c r="E300">
        <v>328556</v>
      </c>
      <c r="F300">
        <v>219688</v>
      </c>
      <c r="G300">
        <f t="shared" si="36"/>
        <v>1.1267996984476207</v>
      </c>
      <c r="H300">
        <f>'FADU 4 plates annotated'!D300/324985</f>
        <v>0.83391541148052983</v>
      </c>
      <c r="I300">
        <f t="shared" si="37"/>
        <v>0.98035755496407528</v>
      </c>
      <c r="J300" s="6">
        <f t="shared" si="38"/>
        <v>0.20710046541741686</v>
      </c>
      <c r="K300">
        <f t="shared" si="39"/>
        <v>1.1874580203814922</v>
      </c>
      <c r="L300">
        <f t="shared" si="40"/>
        <v>0.77325708954665839</v>
      </c>
      <c r="M300">
        <f t="shared" si="41"/>
        <v>1.0109881994553596</v>
      </c>
      <c r="N300">
        <f t="shared" si="42"/>
        <v>0.67599427665892275</v>
      </c>
      <c r="O300">
        <f t="shared" si="43"/>
        <v>0.8434912380571411</v>
      </c>
      <c r="P300" s="6">
        <f t="shared" si="44"/>
        <v>0.23687647446564325</v>
      </c>
    </row>
    <row r="301" spans="1:16" x14ac:dyDescent="0.2">
      <c r="A301">
        <v>1</v>
      </c>
      <c r="B301" t="s">
        <v>304</v>
      </c>
      <c r="C301">
        <v>399606</v>
      </c>
      <c r="D301">
        <v>317584</v>
      </c>
      <c r="E301">
        <v>330643</v>
      </c>
      <c r="F301">
        <v>409470</v>
      </c>
      <c r="G301">
        <f t="shared" si="36"/>
        <v>1.2296136744772836</v>
      </c>
      <c r="H301">
        <f>'FADU 4 plates annotated'!D301/324985</f>
        <v>0.97722664122959524</v>
      </c>
      <c r="I301">
        <f t="shared" si="37"/>
        <v>1.1034201578534395</v>
      </c>
      <c r="J301" s="6">
        <f t="shared" si="38"/>
        <v>0.1784645826929942</v>
      </c>
      <c r="K301">
        <f t="shared" si="39"/>
        <v>1.2818847405464338</v>
      </c>
      <c r="L301">
        <f t="shared" si="40"/>
        <v>0.92495557516044524</v>
      </c>
      <c r="M301">
        <f t="shared" si="41"/>
        <v>1.0174100343092758</v>
      </c>
      <c r="N301">
        <f t="shared" si="42"/>
        <v>1.259965844577442</v>
      </c>
      <c r="O301">
        <f t="shared" si="43"/>
        <v>1.1386879394433589</v>
      </c>
      <c r="P301" s="6">
        <f t="shared" si="44"/>
        <v>0.17151285825681661</v>
      </c>
    </row>
    <row r="302" spans="1:16" x14ac:dyDescent="0.2">
      <c r="A302">
        <v>1</v>
      </c>
      <c r="B302" t="s">
        <v>305</v>
      </c>
      <c r="C302">
        <v>358139</v>
      </c>
      <c r="D302">
        <v>313945</v>
      </c>
      <c r="E302">
        <v>272090</v>
      </c>
      <c r="F302">
        <v>370688</v>
      </c>
      <c r="G302">
        <f t="shared" si="36"/>
        <v>1.1020170161699772</v>
      </c>
      <c r="H302">
        <f>'FADU 4 plates annotated'!D302/324985</f>
        <v>0.9660292013477545</v>
      </c>
      <c r="I302">
        <f t="shared" si="37"/>
        <v>1.0340231087588658</v>
      </c>
      <c r="J302" s="6">
        <f t="shared" si="38"/>
        <v>9.615790601953414E-2</v>
      </c>
      <c r="K302">
        <f t="shared" si="39"/>
        <v>1.1301810147783999</v>
      </c>
      <c r="L302">
        <f t="shared" si="40"/>
        <v>0.93786520273933172</v>
      </c>
      <c r="M302">
        <f t="shared" si="41"/>
        <v>0.83723864178346696</v>
      </c>
      <c r="N302">
        <f t="shared" si="42"/>
        <v>1.1406311060510486</v>
      </c>
      <c r="O302">
        <f t="shared" si="43"/>
        <v>0.98893487391725776</v>
      </c>
      <c r="P302" s="6">
        <f t="shared" si="44"/>
        <v>0.2145308688445044</v>
      </c>
    </row>
    <row r="303" spans="1:16" x14ac:dyDescent="0.2">
      <c r="A303">
        <v>1</v>
      </c>
      <c r="B303" t="s">
        <v>306</v>
      </c>
      <c r="C303">
        <v>438904</v>
      </c>
      <c r="D303">
        <v>336782</v>
      </c>
      <c r="E303">
        <v>326724</v>
      </c>
      <c r="F303">
        <v>323832</v>
      </c>
      <c r="G303">
        <f t="shared" si="36"/>
        <v>1.3505361785928582</v>
      </c>
      <c r="H303">
        <f>'FADU 4 plates annotated'!D303/324985</f>
        <v>1.0363001369293967</v>
      </c>
      <c r="I303">
        <f t="shared" si="37"/>
        <v>1.1934181577611276</v>
      </c>
      <c r="J303" s="6">
        <f t="shared" si="38"/>
        <v>0.22219843595345096</v>
      </c>
      <c r="K303">
        <f t="shared" si="39"/>
        <v>1.4156165937145786</v>
      </c>
      <c r="L303">
        <f t="shared" si="40"/>
        <v>0.97121972180767657</v>
      </c>
      <c r="M303">
        <f t="shared" si="41"/>
        <v>1.0053510162007477</v>
      </c>
      <c r="N303">
        <f t="shared" si="42"/>
        <v>0.99645214394510517</v>
      </c>
      <c r="O303">
        <f t="shared" si="43"/>
        <v>1.0009015800729264</v>
      </c>
      <c r="P303" s="6">
        <f t="shared" si="44"/>
        <v>6.2924529168776853E-3</v>
      </c>
    </row>
    <row r="304" spans="1:16" x14ac:dyDescent="0.2">
      <c r="A304">
        <v>1</v>
      </c>
      <c r="B304" t="s">
        <v>307</v>
      </c>
      <c r="C304">
        <v>355625</v>
      </c>
      <c r="D304">
        <v>421875</v>
      </c>
      <c r="E304">
        <v>327438</v>
      </c>
      <c r="F304">
        <v>287758</v>
      </c>
      <c r="G304">
        <f t="shared" si="36"/>
        <v>1.0942812745203625</v>
      </c>
      <c r="H304">
        <f>'FADU 4 plates annotated'!D304/324985</f>
        <v>1.2981368370847886</v>
      </c>
      <c r="I304">
        <f t="shared" si="37"/>
        <v>1.1962090558025755</v>
      </c>
      <c r="J304" s="6">
        <f t="shared" si="38"/>
        <v>0.14414765067190416</v>
      </c>
      <c r="K304">
        <f t="shared" si="39"/>
        <v>1.3403567064744797</v>
      </c>
      <c r="L304">
        <f t="shared" si="40"/>
        <v>1.0520614051306714</v>
      </c>
      <c r="M304">
        <f t="shared" si="41"/>
        <v>1.0075480406788007</v>
      </c>
      <c r="N304">
        <f t="shared" si="42"/>
        <v>0.88545009769681682</v>
      </c>
      <c r="O304">
        <f t="shared" si="43"/>
        <v>0.94649906918780879</v>
      </c>
      <c r="P304" s="6">
        <f t="shared" si="44"/>
        <v>8.6336283451489207E-2</v>
      </c>
    </row>
    <row r="305" spans="1:16" x14ac:dyDescent="0.2">
      <c r="A305">
        <v>1</v>
      </c>
      <c r="B305" t="s">
        <v>308</v>
      </c>
      <c r="C305">
        <v>361175</v>
      </c>
      <c r="D305">
        <v>322689</v>
      </c>
      <c r="E305">
        <v>353441</v>
      </c>
      <c r="F305">
        <v>333692</v>
      </c>
      <c r="G305">
        <f t="shared" si="36"/>
        <v>1.1113589857993447</v>
      </c>
      <c r="H305">
        <f>'FADU 4 plates annotated'!D305/324985</f>
        <v>0.99293505854116348</v>
      </c>
      <c r="I305">
        <f t="shared" si="37"/>
        <v>1.052147022170254</v>
      </c>
      <c r="J305" s="6">
        <f t="shared" si="38"/>
        <v>8.3738362019002338E-2</v>
      </c>
      <c r="K305">
        <f t="shared" si="39"/>
        <v>1.1358853841892564</v>
      </c>
      <c r="L305">
        <f t="shared" si="40"/>
        <v>0.96840866015125171</v>
      </c>
      <c r="M305">
        <f t="shared" si="41"/>
        <v>1.0875609643522008</v>
      </c>
      <c r="N305">
        <f t="shared" si="42"/>
        <v>1.0267920057848823</v>
      </c>
      <c r="O305">
        <f t="shared" si="43"/>
        <v>1.0571764850685414</v>
      </c>
      <c r="P305" s="6">
        <f t="shared" si="44"/>
        <v>4.2970142688595302E-2</v>
      </c>
    </row>
    <row r="306" spans="1:16" x14ac:dyDescent="0.2">
      <c r="A306">
        <v>1</v>
      </c>
      <c r="B306" t="s">
        <v>309</v>
      </c>
      <c r="C306">
        <v>294163</v>
      </c>
      <c r="D306">
        <v>251384</v>
      </c>
      <c r="E306">
        <v>379392</v>
      </c>
      <c r="F306">
        <v>233532</v>
      </c>
      <c r="G306">
        <f t="shared" si="36"/>
        <v>0.90515869963229068</v>
      </c>
      <c r="H306">
        <f>'FADU 4 plates annotated'!D306/324985</f>
        <v>0.77352493191993477</v>
      </c>
      <c r="I306">
        <f t="shared" si="37"/>
        <v>0.83934181577611278</v>
      </c>
      <c r="J306" s="6">
        <f t="shared" si="38"/>
        <v>9.3079129782541681E-2</v>
      </c>
      <c r="K306">
        <f t="shared" si="39"/>
        <v>0.93242094555865451</v>
      </c>
      <c r="L306">
        <f t="shared" si="40"/>
        <v>0.74626268599357104</v>
      </c>
      <c r="M306">
        <f t="shared" si="41"/>
        <v>1.1674138806406449</v>
      </c>
      <c r="N306">
        <f t="shared" si="42"/>
        <v>0.71859316583842336</v>
      </c>
      <c r="O306">
        <f t="shared" si="43"/>
        <v>0.94300352323953418</v>
      </c>
      <c r="P306" s="6">
        <f t="shared" si="44"/>
        <v>0.31736417097364417</v>
      </c>
    </row>
    <row r="307" spans="1:16" x14ac:dyDescent="0.2">
      <c r="A307">
        <v>1</v>
      </c>
      <c r="B307" t="s">
        <v>310</v>
      </c>
      <c r="C307">
        <v>360076</v>
      </c>
      <c r="D307">
        <v>261891</v>
      </c>
      <c r="E307">
        <v>359406</v>
      </c>
      <c r="F307">
        <v>292053</v>
      </c>
      <c r="G307">
        <f t="shared" si="36"/>
        <v>1.1079772912595967</v>
      </c>
      <c r="H307">
        <f>'FADU 4 plates annotated'!D307/324985</f>
        <v>0.80585565487637889</v>
      </c>
      <c r="I307">
        <f t="shared" si="37"/>
        <v>0.95691647306798777</v>
      </c>
      <c r="J307" s="6">
        <f t="shared" si="38"/>
        <v>0.21363225782974976</v>
      </c>
      <c r="K307">
        <f t="shared" si="39"/>
        <v>1.1705487308977376</v>
      </c>
      <c r="L307">
        <f t="shared" si="40"/>
        <v>0.74328421523823796</v>
      </c>
      <c r="M307">
        <f t="shared" si="41"/>
        <v>1.1059156576457374</v>
      </c>
      <c r="N307">
        <f t="shared" si="42"/>
        <v>0.89866609228118222</v>
      </c>
      <c r="O307">
        <f t="shared" si="43"/>
        <v>1.0022908749634598</v>
      </c>
      <c r="P307" s="6">
        <f t="shared" si="44"/>
        <v>0.14654757306724184</v>
      </c>
    </row>
    <row r="308" spans="1:16" x14ac:dyDescent="0.2">
      <c r="A308">
        <v>1</v>
      </c>
      <c r="B308" t="s">
        <v>311</v>
      </c>
      <c r="C308">
        <v>337599</v>
      </c>
      <c r="D308">
        <v>250898</v>
      </c>
      <c r="E308">
        <v>323401</v>
      </c>
      <c r="F308">
        <v>325788</v>
      </c>
      <c r="G308">
        <f t="shared" si="36"/>
        <v>1.0388140991122667</v>
      </c>
      <c r="H308">
        <f>'FADU 4 plates annotated'!D308/324985</f>
        <v>0.77202947828361312</v>
      </c>
      <c r="I308">
        <f t="shared" si="37"/>
        <v>0.90542178869793988</v>
      </c>
      <c r="J308" s="6">
        <f t="shared" si="38"/>
        <v>0.18864521450422292</v>
      </c>
      <c r="K308">
        <f t="shared" si="39"/>
        <v>1.0940670032021629</v>
      </c>
      <c r="L308">
        <f t="shared" si="40"/>
        <v>0.71677657419371699</v>
      </c>
      <c r="M308">
        <f t="shared" si="41"/>
        <v>0.99512592888902562</v>
      </c>
      <c r="N308">
        <f t="shared" si="42"/>
        <v>1.0024708832715357</v>
      </c>
      <c r="O308">
        <f t="shared" si="43"/>
        <v>0.99879840608028059</v>
      </c>
      <c r="P308" s="6">
        <f t="shared" si="44"/>
        <v>5.1936670513786989E-3</v>
      </c>
    </row>
    <row r="309" spans="1:16" x14ac:dyDescent="0.2">
      <c r="A309">
        <v>1</v>
      </c>
      <c r="B309" t="s">
        <v>312</v>
      </c>
      <c r="C309">
        <v>292380</v>
      </c>
      <c r="D309">
        <v>315430</v>
      </c>
      <c r="E309">
        <v>355776</v>
      </c>
      <c r="F309">
        <v>301944</v>
      </c>
      <c r="G309">
        <f t="shared" si="36"/>
        <v>0.89967229256734926</v>
      </c>
      <c r="H309">
        <f>'FADU 4 plates annotated'!D309/324985</f>
        <v>0.97059864301429299</v>
      </c>
      <c r="I309">
        <f t="shared" si="37"/>
        <v>0.93513546779082113</v>
      </c>
      <c r="J309" s="6">
        <f t="shared" si="38"/>
        <v>5.015250336584743E-2</v>
      </c>
      <c r="K309">
        <f t="shared" si="39"/>
        <v>0.98528797115666855</v>
      </c>
      <c r="L309">
        <f t="shared" si="40"/>
        <v>0.88498296442497371</v>
      </c>
      <c r="M309">
        <f t="shared" si="41"/>
        <v>1.0947459113497546</v>
      </c>
      <c r="N309">
        <f t="shared" si="42"/>
        <v>0.92910134313891413</v>
      </c>
      <c r="O309">
        <f t="shared" si="43"/>
        <v>1.0119236272443344</v>
      </c>
      <c r="P309" s="6">
        <f t="shared" si="44"/>
        <v>0.11712839744860294</v>
      </c>
    </row>
    <row r="310" spans="1:16" x14ac:dyDescent="0.2">
      <c r="A310">
        <v>1</v>
      </c>
      <c r="B310" t="s">
        <v>313</v>
      </c>
      <c r="C310">
        <v>320401</v>
      </c>
      <c r="D310">
        <v>246951</v>
      </c>
      <c r="E310">
        <v>329928</v>
      </c>
      <c r="F310">
        <v>256256</v>
      </c>
      <c r="G310">
        <f t="shared" si="36"/>
        <v>0.98589473360308932</v>
      </c>
      <c r="H310">
        <f>'FADU 4 plates annotated'!D310/324985</f>
        <v>0.75988430235241622</v>
      </c>
      <c r="I310">
        <f t="shared" si="37"/>
        <v>0.87288951797775272</v>
      </c>
      <c r="J310" s="6">
        <f t="shared" si="38"/>
        <v>0.15981350855624768</v>
      </c>
      <c r="K310">
        <f t="shared" si="39"/>
        <v>1.0327030265340005</v>
      </c>
      <c r="L310">
        <f t="shared" si="40"/>
        <v>0.71307600942150506</v>
      </c>
      <c r="M310">
        <f t="shared" si="41"/>
        <v>1.0152099327661277</v>
      </c>
      <c r="N310">
        <f t="shared" si="42"/>
        <v>0.78851639306429533</v>
      </c>
      <c r="O310">
        <f t="shared" si="43"/>
        <v>0.90186316291521151</v>
      </c>
      <c r="P310" s="6">
        <f t="shared" si="44"/>
        <v>0.16029653917434764</v>
      </c>
    </row>
    <row r="311" spans="1:16" x14ac:dyDescent="0.2">
      <c r="A311">
        <v>1</v>
      </c>
      <c r="B311" t="s">
        <v>314</v>
      </c>
      <c r="C311">
        <v>350874</v>
      </c>
      <c r="D311">
        <v>238049</v>
      </c>
      <c r="E311">
        <v>322585</v>
      </c>
      <c r="F311">
        <v>329364</v>
      </c>
      <c r="G311">
        <f t="shared" si="36"/>
        <v>1.0796621382525347</v>
      </c>
      <c r="H311">
        <f>'FADU 4 plates annotated'!D311/324985</f>
        <v>0.73249226887394803</v>
      </c>
      <c r="I311">
        <f t="shared" si="37"/>
        <v>0.9060772035632414</v>
      </c>
      <c r="J311" s="6">
        <f t="shared" si="38"/>
        <v>0.24548616886124563</v>
      </c>
      <c r="K311">
        <f t="shared" si="39"/>
        <v>1.1515633724244871</v>
      </c>
      <c r="L311">
        <f t="shared" si="40"/>
        <v>0.66059103470199576</v>
      </c>
      <c r="M311">
        <f t="shared" si="41"/>
        <v>0.99261504377125098</v>
      </c>
      <c r="N311">
        <f t="shared" si="42"/>
        <v>1.0134744680523717</v>
      </c>
      <c r="O311">
        <f t="shared" si="43"/>
        <v>1.0030447559118114</v>
      </c>
      <c r="P311" s="6">
        <f t="shared" si="44"/>
        <v>1.4749840360827809E-2</v>
      </c>
    </row>
    <row r="312" spans="1:16" x14ac:dyDescent="0.2">
      <c r="A312">
        <v>1</v>
      </c>
      <c r="B312" t="s">
        <v>315</v>
      </c>
      <c r="C312">
        <v>328339</v>
      </c>
      <c r="D312">
        <v>281189</v>
      </c>
      <c r="E312">
        <v>379054</v>
      </c>
      <c r="F312">
        <v>332339</v>
      </c>
      <c r="G312">
        <f t="shared" si="36"/>
        <v>1.0103204763296767</v>
      </c>
      <c r="H312">
        <f>'FADU 4 plates annotated'!D312/324985</f>
        <v>0.86523685708571163</v>
      </c>
      <c r="I312">
        <f t="shared" si="37"/>
        <v>0.93777866670769416</v>
      </c>
      <c r="J312" s="6">
        <f t="shared" si="38"/>
        <v>0.10258961100649479</v>
      </c>
      <c r="K312">
        <f t="shared" si="39"/>
        <v>1.0403682777141889</v>
      </c>
      <c r="L312">
        <f t="shared" si="40"/>
        <v>0.83518905570119939</v>
      </c>
      <c r="M312">
        <f t="shared" si="41"/>
        <v>1.1663738326384294</v>
      </c>
      <c r="N312">
        <f t="shared" si="42"/>
        <v>1.022628736710925</v>
      </c>
      <c r="O312">
        <f t="shared" si="43"/>
        <v>1.0945012846746773</v>
      </c>
      <c r="P312" s="6">
        <f t="shared" si="44"/>
        <v>0.10164313209264914</v>
      </c>
    </row>
    <row r="313" spans="1:16" x14ac:dyDescent="0.2">
      <c r="A313">
        <v>1</v>
      </c>
      <c r="B313" t="s">
        <v>316</v>
      </c>
      <c r="C313">
        <v>404509</v>
      </c>
      <c r="D313">
        <v>343271</v>
      </c>
      <c r="E313">
        <v>457960</v>
      </c>
      <c r="F313">
        <v>385470</v>
      </c>
      <c r="G313">
        <f t="shared" si="36"/>
        <v>1.2447005246395988</v>
      </c>
      <c r="H313">
        <f>'FADU 4 plates annotated'!D313/324985</f>
        <v>1.0562672123328769</v>
      </c>
      <c r="I313">
        <f t="shared" si="37"/>
        <v>1.150483868486238</v>
      </c>
      <c r="J313" s="6">
        <f t="shared" si="38"/>
        <v>0.13324247293352556</v>
      </c>
      <c r="K313">
        <f t="shared" si="39"/>
        <v>1.2837263414197635</v>
      </c>
      <c r="L313">
        <f t="shared" si="40"/>
        <v>1.0172413955527124</v>
      </c>
      <c r="M313">
        <f t="shared" si="41"/>
        <v>1.4091727310491253</v>
      </c>
      <c r="N313">
        <f t="shared" si="42"/>
        <v>1.1861162822899518</v>
      </c>
      <c r="O313">
        <f t="shared" si="43"/>
        <v>1.2976445066695386</v>
      </c>
      <c r="P313" s="6">
        <f t="shared" si="44"/>
        <v>0.15772472750500127</v>
      </c>
    </row>
    <row r="314" spans="1:16" x14ac:dyDescent="0.2">
      <c r="A314">
        <v>1</v>
      </c>
      <c r="B314" t="s">
        <v>317</v>
      </c>
      <c r="C314">
        <v>502322</v>
      </c>
      <c r="D314">
        <v>479979</v>
      </c>
      <c r="E314">
        <v>666989</v>
      </c>
      <c r="F314">
        <v>553873</v>
      </c>
      <c r="G314">
        <f t="shared" si="36"/>
        <v>1.5456774928073604</v>
      </c>
      <c r="H314">
        <f>'FADU 4 plates annotated'!D314/324985</f>
        <v>1.4769266273828023</v>
      </c>
      <c r="I314">
        <f t="shared" si="37"/>
        <v>1.5113020600950815</v>
      </c>
      <c r="J314" s="6">
        <f t="shared" si="38"/>
        <v>4.8614203154148786E-2</v>
      </c>
      <c r="K314">
        <f t="shared" si="39"/>
        <v>1.5599162632492303</v>
      </c>
      <c r="L314">
        <f t="shared" si="40"/>
        <v>1.4626878569409327</v>
      </c>
      <c r="M314">
        <f t="shared" si="41"/>
        <v>2.0523685708571167</v>
      </c>
      <c r="N314">
        <f t="shared" si="42"/>
        <v>1.7043032755357939</v>
      </c>
      <c r="O314">
        <f t="shared" si="43"/>
        <v>1.8783359231964551</v>
      </c>
      <c r="P314" s="6">
        <f t="shared" si="44"/>
        <v>0.24611933061740565</v>
      </c>
    </row>
    <row r="315" spans="1:16" x14ac:dyDescent="0.2">
      <c r="A315">
        <v>1</v>
      </c>
      <c r="B315" t="s">
        <v>318</v>
      </c>
      <c r="C315">
        <v>578705</v>
      </c>
      <c r="D315">
        <v>517206</v>
      </c>
      <c r="E315">
        <v>573918</v>
      </c>
      <c r="F315">
        <v>534454</v>
      </c>
      <c r="G315">
        <f t="shared" si="36"/>
        <v>1.7807129559825838</v>
      </c>
      <c r="H315">
        <f>'FADU 4 plates annotated'!D315/324985</f>
        <v>1.5914765296859854</v>
      </c>
      <c r="I315">
        <f t="shared" si="37"/>
        <v>1.6860947428342845</v>
      </c>
      <c r="J315" s="6">
        <f t="shared" si="38"/>
        <v>0.13381036028183305</v>
      </c>
      <c r="K315">
        <f t="shared" si="39"/>
        <v>1.8199051031161175</v>
      </c>
      <c r="L315">
        <f t="shared" si="40"/>
        <v>1.5522843825524515</v>
      </c>
      <c r="M315">
        <f t="shared" si="41"/>
        <v>1.7659830453713248</v>
      </c>
      <c r="N315">
        <f t="shared" si="42"/>
        <v>1.6445497484499285</v>
      </c>
      <c r="O315">
        <f t="shared" si="43"/>
        <v>1.7052663969106265</v>
      </c>
      <c r="P315" s="6">
        <f t="shared" si="44"/>
        <v>8.5866307714958803E-2</v>
      </c>
    </row>
    <row r="316" spans="1:16" x14ac:dyDescent="0.2">
      <c r="A316">
        <v>1</v>
      </c>
      <c r="B316" t="s">
        <v>319</v>
      </c>
      <c r="C316">
        <v>535550</v>
      </c>
      <c r="D316">
        <v>310781</v>
      </c>
      <c r="E316">
        <v>372290</v>
      </c>
      <c r="F316">
        <v>313654</v>
      </c>
      <c r="G316">
        <f t="shared" si="36"/>
        <v>1.6479222117943906</v>
      </c>
      <c r="H316">
        <f>'FADU 4 plates annotated'!D316/324985</f>
        <v>0.95629336738618709</v>
      </c>
      <c r="I316">
        <f t="shared" si="37"/>
        <v>1.3021077895902888</v>
      </c>
      <c r="J316" s="6">
        <f t="shared" si="38"/>
        <v>0.48905544594525652</v>
      </c>
      <c r="K316">
        <f t="shared" si="39"/>
        <v>1.7911632355355454</v>
      </c>
      <c r="L316">
        <f t="shared" si="40"/>
        <v>0.81305234364503232</v>
      </c>
      <c r="M316">
        <f t="shared" si="41"/>
        <v>1.1455605643337385</v>
      </c>
      <c r="N316">
        <f t="shared" si="42"/>
        <v>0.96513377540501866</v>
      </c>
      <c r="O316">
        <f t="shared" si="43"/>
        <v>1.0553471698693786</v>
      </c>
      <c r="P316" s="6">
        <f t="shared" si="44"/>
        <v>0.12758100595921174</v>
      </c>
    </row>
    <row r="317" spans="1:16" x14ac:dyDescent="0.2">
      <c r="A317">
        <v>1</v>
      </c>
      <c r="B317" t="s">
        <v>320</v>
      </c>
      <c r="C317">
        <v>420284</v>
      </c>
      <c r="D317">
        <v>295395</v>
      </c>
      <c r="E317">
        <v>309072</v>
      </c>
      <c r="F317">
        <v>311357</v>
      </c>
      <c r="G317">
        <f t="shared" si="36"/>
        <v>1.293241226518147</v>
      </c>
      <c r="H317">
        <f>'FADU 4 plates annotated'!D317/324985</f>
        <v>0.90894964382971521</v>
      </c>
      <c r="I317">
        <f t="shared" si="37"/>
        <v>1.101095435173931</v>
      </c>
      <c r="J317" s="6">
        <f t="shared" si="38"/>
        <v>0.27173518407190034</v>
      </c>
      <c r="K317">
        <f t="shared" si="39"/>
        <v>1.3728306192458315</v>
      </c>
      <c r="L317">
        <f t="shared" si="40"/>
        <v>0.82936025110203071</v>
      </c>
      <c r="M317">
        <f t="shared" si="41"/>
        <v>0.95103466313829865</v>
      </c>
      <c r="N317">
        <f t="shared" si="42"/>
        <v>0.95806575688108686</v>
      </c>
      <c r="O317">
        <f t="shared" si="43"/>
        <v>0.95455021000969276</v>
      </c>
      <c r="P317" s="6">
        <f t="shared" si="44"/>
        <v>4.9717340646838444E-3</v>
      </c>
    </row>
    <row r="318" spans="1:16" x14ac:dyDescent="0.2">
      <c r="A318">
        <v>1</v>
      </c>
      <c r="B318" t="s">
        <v>321</v>
      </c>
      <c r="C318">
        <v>276765</v>
      </c>
      <c r="D318">
        <v>303044</v>
      </c>
      <c r="E318">
        <v>326132</v>
      </c>
      <c r="F318">
        <v>284262</v>
      </c>
      <c r="G318">
        <f t="shared" si="36"/>
        <v>0.85162392110405094</v>
      </c>
      <c r="H318">
        <f>'FADU 4 plates annotated'!D318/324985</f>
        <v>0.93248611474375742</v>
      </c>
      <c r="I318">
        <f t="shared" si="37"/>
        <v>0.89205501792390418</v>
      </c>
      <c r="J318" s="6">
        <f t="shared" si="38"/>
        <v>5.7178205464256164E-2</v>
      </c>
      <c r="K318">
        <f t="shared" si="39"/>
        <v>0.9492332233881603</v>
      </c>
      <c r="L318">
        <f t="shared" si="40"/>
        <v>0.83487681245964807</v>
      </c>
      <c r="M318">
        <f t="shared" si="41"/>
        <v>1.003529393664323</v>
      </c>
      <c r="N318">
        <f t="shared" si="42"/>
        <v>0.87469267812360574</v>
      </c>
      <c r="O318">
        <f t="shared" si="43"/>
        <v>0.93911103589396439</v>
      </c>
      <c r="P318" s="6">
        <f t="shared" si="44"/>
        <v>9.1101315224643459E-2</v>
      </c>
    </row>
    <row r="319" spans="1:16" x14ac:dyDescent="0.2">
      <c r="A319">
        <v>1</v>
      </c>
      <c r="B319" t="s">
        <v>322</v>
      </c>
      <c r="C319">
        <v>347443</v>
      </c>
      <c r="D319">
        <v>282944</v>
      </c>
      <c r="E319">
        <v>258191</v>
      </c>
      <c r="F319">
        <v>204203</v>
      </c>
      <c r="G319">
        <f t="shared" si="36"/>
        <v>1.069104727910519</v>
      </c>
      <c r="H319">
        <f>'FADU 4 plates annotated'!D319/324985</f>
        <v>0.87063710632798441</v>
      </c>
      <c r="I319">
        <f t="shared" si="37"/>
        <v>0.96987091711925166</v>
      </c>
      <c r="J319" s="6">
        <f t="shared" si="38"/>
        <v>0.14033780106697694</v>
      </c>
      <c r="K319">
        <f t="shared" si="39"/>
        <v>1.1102087181862286</v>
      </c>
      <c r="L319">
        <f t="shared" si="40"/>
        <v>0.82953311605227475</v>
      </c>
      <c r="M319">
        <f t="shared" si="41"/>
        <v>0.79447051402372415</v>
      </c>
      <c r="N319">
        <f t="shared" si="42"/>
        <v>0.628345923658015</v>
      </c>
      <c r="O319">
        <f t="shared" si="43"/>
        <v>0.71140821884086958</v>
      </c>
      <c r="P319" s="6">
        <f t="shared" si="44"/>
        <v>0.11746782436943073</v>
      </c>
    </row>
    <row r="320" spans="1:16" x14ac:dyDescent="0.2">
      <c r="A320">
        <v>1</v>
      </c>
      <c r="B320" t="s">
        <v>323</v>
      </c>
      <c r="C320">
        <v>317217</v>
      </c>
      <c r="D320">
        <v>211661</v>
      </c>
      <c r="E320">
        <v>276303</v>
      </c>
      <c r="F320">
        <v>316846</v>
      </c>
      <c r="G320">
        <f t="shared" si="36"/>
        <v>0.97609735833961564</v>
      </c>
      <c r="H320">
        <f>'FADU 4 plates annotated'!D320/324985</f>
        <v>0.65129467513885253</v>
      </c>
      <c r="I320">
        <f t="shared" si="37"/>
        <v>0.81369601673923408</v>
      </c>
      <c r="J320" s="6">
        <f t="shared" si="38"/>
        <v>0.22967017983884533</v>
      </c>
      <c r="K320">
        <f t="shared" si="39"/>
        <v>1.0433661965780794</v>
      </c>
      <c r="L320">
        <f t="shared" si="40"/>
        <v>0.58402583690038878</v>
      </c>
      <c r="M320">
        <f t="shared" si="41"/>
        <v>0.85020231703001681</v>
      </c>
      <c r="N320">
        <f t="shared" si="42"/>
        <v>0.97495576718925492</v>
      </c>
      <c r="O320">
        <f t="shared" si="43"/>
        <v>0.91257904210963581</v>
      </c>
      <c r="P320" s="6">
        <f t="shared" si="44"/>
        <v>8.8214010584015248E-2</v>
      </c>
    </row>
    <row r="321" spans="1:19" x14ac:dyDescent="0.2">
      <c r="A321">
        <v>1</v>
      </c>
      <c r="B321" t="s">
        <v>324</v>
      </c>
      <c r="C321">
        <v>289286</v>
      </c>
      <c r="D321">
        <v>294210</v>
      </c>
      <c r="E321">
        <v>259858</v>
      </c>
      <c r="F321">
        <v>316927</v>
      </c>
      <c r="G321">
        <f t="shared" si="36"/>
        <v>0.8901518531624536</v>
      </c>
      <c r="H321">
        <f>'FADU 4 plates annotated'!D321/324985</f>
        <v>0.90530332169177041</v>
      </c>
      <c r="I321">
        <f t="shared" si="37"/>
        <v>0.89772758742711201</v>
      </c>
      <c r="J321" s="6">
        <f t="shared" si="38"/>
        <v>1.0713706142014485E-2</v>
      </c>
      <c r="K321">
        <f t="shared" si="39"/>
        <v>0.90844129356912651</v>
      </c>
      <c r="L321">
        <f t="shared" si="40"/>
        <v>0.88701388128509751</v>
      </c>
      <c r="M321">
        <f t="shared" si="41"/>
        <v>0.79959998153760947</v>
      </c>
      <c r="N321">
        <f t="shared" si="42"/>
        <v>0.97520500946197519</v>
      </c>
      <c r="O321">
        <f t="shared" si="43"/>
        <v>0.88740249549979233</v>
      </c>
      <c r="P321" s="6">
        <f t="shared" si="44"/>
        <v>0.12417150605577204</v>
      </c>
    </row>
    <row r="322" spans="1:19" x14ac:dyDescent="0.2">
      <c r="A322">
        <v>1</v>
      </c>
      <c r="B322" t="s">
        <v>325</v>
      </c>
      <c r="C322">
        <v>243833</v>
      </c>
      <c r="D322">
        <v>375542</v>
      </c>
      <c r="E322">
        <v>254141</v>
      </c>
      <c r="F322">
        <v>277533</v>
      </c>
      <c r="G322">
        <f t="shared" si="36"/>
        <v>0.75029001338523316</v>
      </c>
      <c r="H322">
        <f>'FADU 4 plates annotated'!D322/324985</f>
        <v>1.1555671800236933</v>
      </c>
      <c r="I322">
        <f t="shared" si="37"/>
        <v>0.95292859670446317</v>
      </c>
      <c r="J322" s="6">
        <f t="shared" si="38"/>
        <v>0.28657423279012556</v>
      </c>
      <c r="K322">
        <f t="shared" si="39"/>
        <v>1.2395028294945887</v>
      </c>
      <c r="L322">
        <f t="shared" si="40"/>
        <v>0.66635436391433767</v>
      </c>
      <c r="M322">
        <f t="shared" si="41"/>
        <v>0.78200840038771025</v>
      </c>
      <c r="N322">
        <f t="shared" si="42"/>
        <v>0.85398710709725068</v>
      </c>
      <c r="O322">
        <f t="shared" si="43"/>
        <v>0.81799775374248052</v>
      </c>
      <c r="P322" s="6">
        <f t="shared" si="44"/>
        <v>5.0896631615353682E-2</v>
      </c>
    </row>
    <row r="323" spans="1:19" x14ac:dyDescent="0.2">
      <c r="A323">
        <v>1</v>
      </c>
      <c r="B323" t="s">
        <v>326</v>
      </c>
      <c r="C323">
        <v>279082</v>
      </c>
      <c r="D323">
        <v>391906</v>
      </c>
      <c r="E323">
        <v>370252</v>
      </c>
      <c r="F323">
        <v>272098</v>
      </c>
      <c r="G323">
        <f t="shared" si="36"/>
        <v>0.85875348092988912</v>
      </c>
      <c r="H323">
        <f>'FADU 4 plates annotated'!D323/324985</f>
        <v>1.2059202732433805</v>
      </c>
      <c r="I323">
        <f t="shared" si="37"/>
        <v>1.0323368770866348</v>
      </c>
      <c r="J323" s="6">
        <f t="shared" si="38"/>
        <v>0.24548399304765151</v>
      </c>
      <c r="K323">
        <f t="shared" si="39"/>
        <v>1.2778208701342864</v>
      </c>
      <c r="L323">
        <f t="shared" si="40"/>
        <v>0.78685288403898324</v>
      </c>
      <c r="M323">
        <f t="shared" si="41"/>
        <v>1.1392895056694925</v>
      </c>
      <c r="N323">
        <f t="shared" si="42"/>
        <v>0.83726325830422943</v>
      </c>
      <c r="O323">
        <f t="shared" si="43"/>
        <v>0.98827638198686096</v>
      </c>
      <c r="P323" s="6">
        <f t="shared" si="44"/>
        <v>0.21356480760830365</v>
      </c>
    </row>
    <row r="324" spans="1:19" x14ac:dyDescent="0.2">
      <c r="A324">
        <v>1</v>
      </c>
      <c r="B324" t="s">
        <v>327</v>
      </c>
      <c r="C324">
        <v>278659</v>
      </c>
      <c r="D324">
        <v>237347</v>
      </c>
      <c r="E324">
        <v>266725</v>
      </c>
      <c r="F324">
        <v>240044</v>
      </c>
      <c r="G324">
        <f t="shared" ref="G324:G386" si="45">C324/324985</f>
        <v>0.85745188239457204</v>
      </c>
      <c r="H324">
        <f>'FADU 4 plates annotated'!D324/324985</f>
        <v>0.73033216917703891</v>
      </c>
      <c r="I324">
        <f t="shared" ref="I324:I386" si="46">AVERAGE(G324:H324)</f>
        <v>0.79389202578580553</v>
      </c>
      <c r="J324" s="6">
        <f t="shared" ref="J324:J386" si="47">STDEV(G324:H324)</f>
        <v>8.9887211238606865E-2</v>
      </c>
      <c r="K324">
        <f t="shared" ref="K324:K386" si="48">I324+J324</f>
        <v>0.88377923702441241</v>
      </c>
      <c r="L324">
        <f t="shared" ref="L324:L386" si="49">I324-J324</f>
        <v>0.70400481454719865</v>
      </c>
      <c r="M324">
        <f t="shared" ref="M324:M386" si="50">E324/324985</f>
        <v>0.82073018754711757</v>
      </c>
      <c r="N324">
        <f t="shared" ref="N324:N386" si="51">F324/324985</f>
        <v>0.73863101373909568</v>
      </c>
      <c r="O324">
        <f t="shared" ref="O324:O386" si="52">AVERAGE(M324:N324)</f>
        <v>0.77968060064310662</v>
      </c>
      <c r="P324" s="6">
        <f t="shared" ref="P324:P386" si="53">STDEV(M324:N324)</f>
        <v>5.805288252946527E-2</v>
      </c>
    </row>
    <row r="325" spans="1:19" x14ac:dyDescent="0.2">
      <c r="A325">
        <v>1</v>
      </c>
      <c r="B325" t="s">
        <v>328</v>
      </c>
      <c r="C325">
        <v>417461</v>
      </c>
      <c r="D325">
        <v>283281</v>
      </c>
      <c r="E325">
        <v>270610</v>
      </c>
      <c r="F325">
        <v>311660</v>
      </c>
      <c r="G325">
        <f t="shared" si="45"/>
        <v>1.284554671754081</v>
      </c>
      <c r="H325">
        <f>'FADU 4 plates annotated'!D325/324985</f>
        <v>0.8716740772651046</v>
      </c>
      <c r="I325">
        <f t="shared" si="46"/>
        <v>1.0781143745095929</v>
      </c>
      <c r="J325" s="6">
        <f t="shared" si="47"/>
        <v>0.29195066818348742</v>
      </c>
      <c r="K325">
        <f t="shared" si="48"/>
        <v>1.3700650426930803</v>
      </c>
      <c r="L325">
        <f t="shared" si="49"/>
        <v>0.78616370632610555</v>
      </c>
      <c r="M325">
        <f t="shared" si="50"/>
        <v>0.83268458544240498</v>
      </c>
      <c r="N325">
        <f t="shared" si="51"/>
        <v>0.9589981076049664</v>
      </c>
      <c r="O325">
        <f t="shared" si="52"/>
        <v>0.89584134652368563</v>
      </c>
      <c r="P325" s="6">
        <f t="shared" si="53"/>
        <v>8.9317148076704447E-2</v>
      </c>
    </row>
    <row r="326" spans="1:19" x14ac:dyDescent="0.2">
      <c r="A326">
        <v>1</v>
      </c>
      <c r="B326" t="s">
        <v>329</v>
      </c>
      <c r="C326">
        <v>359930</v>
      </c>
      <c r="D326">
        <v>272436</v>
      </c>
      <c r="E326">
        <v>237604</v>
      </c>
      <c r="F326">
        <v>344978</v>
      </c>
      <c r="G326">
        <f t="shared" si="45"/>
        <v>1.107528039755681</v>
      </c>
      <c r="H326">
        <f>'FADU 4 plates annotated'!D326/324985</f>
        <v>0.8383033063064449</v>
      </c>
      <c r="I326">
        <f t="shared" si="46"/>
        <v>0.97291567303106297</v>
      </c>
      <c r="J326" s="6">
        <f t="shared" si="47"/>
        <v>0.19037063468509552</v>
      </c>
      <c r="K326">
        <f t="shared" si="48"/>
        <v>1.1632863077161586</v>
      </c>
      <c r="L326">
        <f t="shared" si="49"/>
        <v>0.78254503834596745</v>
      </c>
      <c r="M326">
        <f t="shared" si="50"/>
        <v>0.73112297490653411</v>
      </c>
      <c r="N326">
        <f t="shared" si="51"/>
        <v>1.0615197624505746</v>
      </c>
      <c r="O326">
        <f t="shared" si="52"/>
        <v>0.89632136867855428</v>
      </c>
      <c r="P326" s="6">
        <f t="shared" si="53"/>
        <v>0.23362580895464199</v>
      </c>
    </row>
    <row r="327" spans="1:19" x14ac:dyDescent="0.2">
      <c r="A327">
        <v>1</v>
      </c>
      <c r="B327" t="s">
        <v>330</v>
      </c>
      <c r="C327">
        <v>233316</v>
      </c>
      <c r="D327">
        <v>188276</v>
      </c>
      <c r="E327">
        <v>209505</v>
      </c>
      <c r="F327">
        <v>248375</v>
      </c>
      <c r="G327">
        <f t="shared" si="45"/>
        <v>0.71792851977783589</v>
      </c>
      <c r="H327">
        <f>'FADU 4 plates annotated'!D327/324985</f>
        <v>0.57933750788497929</v>
      </c>
      <c r="I327">
        <f t="shared" si="46"/>
        <v>0.64863301383140759</v>
      </c>
      <c r="J327" s="6">
        <f t="shared" si="47"/>
        <v>9.799864432094374E-2</v>
      </c>
      <c r="K327">
        <f t="shared" si="48"/>
        <v>0.74663165815235133</v>
      </c>
      <c r="L327">
        <f t="shared" si="49"/>
        <v>0.55063436951046385</v>
      </c>
      <c r="M327">
        <f t="shared" si="50"/>
        <v>0.64466052279335972</v>
      </c>
      <c r="N327">
        <f t="shared" si="51"/>
        <v>0.76426604304814072</v>
      </c>
      <c r="O327">
        <f t="shared" si="52"/>
        <v>0.70446328292075022</v>
      </c>
      <c r="P327" s="6">
        <f t="shared" si="53"/>
        <v>8.4573874439500596E-2</v>
      </c>
    </row>
    <row r="328" spans="1:19" x14ac:dyDescent="0.2">
      <c r="A328">
        <v>1</v>
      </c>
      <c r="B328" t="s">
        <v>331</v>
      </c>
      <c r="C328">
        <v>358757</v>
      </c>
      <c r="D328">
        <v>307620</v>
      </c>
      <c r="E328">
        <v>401273</v>
      </c>
      <c r="F328">
        <v>344835</v>
      </c>
      <c r="G328">
        <f t="shared" si="45"/>
        <v>1.10391864239888</v>
      </c>
      <c r="H328">
        <f>'FADU 4 plates annotated'!D328/324985</f>
        <v>0.94656676461990552</v>
      </c>
      <c r="I328">
        <f t="shared" si="46"/>
        <v>1.0252427035093927</v>
      </c>
      <c r="J328" s="6">
        <f t="shared" si="47"/>
        <v>0.11126457980994971</v>
      </c>
      <c r="K328">
        <f t="shared" si="48"/>
        <v>1.1365072833193424</v>
      </c>
      <c r="L328">
        <f t="shared" si="49"/>
        <v>0.91397812369944298</v>
      </c>
      <c r="M328">
        <f t="shared" si="50"/>
        <v>1.2347431419911687</v>
      </c>
      <c r="N328">
        <f t="shared" si="51"/>
        <v>1.0610797421419451</v>
      </c>
      <c r="O328">
        <f t="shared" si="52"/>
        <v>1.1479114420665568</v>
      </c>
      <c r="P328" s="6">
        <f t="shared" si="53"/>
        <v>0.12279856767729688</v>
      </c>
    </row>
    <row r="329" spans="1:19" x14ac:dyDescent="0.2">
      <c r="A329">
        <v>1</v>
      </c>
      <c r="B329" t="s">
        <v>332</v>
      </c>
      <c r="C329">
        <v>333244</v>
      </c>
      <c r="D329">
        <v>218764</v>
      </c>
      <c r="E329">
        <v>366427</v>
      </c>
      <c r="F329">
        <v>179152</v>
      </c>
      <c r="G329">
        <f t="shared" si="45"/>
        <v>1.0254134806221826</v>
      </c>
      <c r="H329">
        <f>'FADU 4 plates annotated'!D329/324985</f>
        <v>0.67315106851085438</v>
      </c>
      <c r="I329">
        <f t="shared" si="46"/>
        <v>0.8492822745665185</v>
      </c>
      <c r="J329" s="6">
        <f t="shared" si="47"/>
        <v>0.24908714036105054</v>
      </c>
      <c r="K329">
        <f t="shared" si="48"/>
        <v>1.0983694149275691</v>
      </c>
      <c r="L329">
        <f t="shared" si="49"/>
        <v>0.60019513420546799</v>
      </c>
      <c r="M329">
        <f t="shared" si="50"/>
        <v>1.1275197316799237</v>
      </c>
      <c r="N329">
        <f t="shared" si="51"/>
        <v>0.55126236595535183</v>
      </c>
      <c r="O329">
        <f t="shared" si="52"/>
        <v>0.83939104881763771</v>
      </c>
      <c r="P329" s="6">
        <f t="shared" si="53"/>
        <v>0.40747549101254116</v>
      </c>
    </row>
    <row r="330" spans="1:19" x14ac:dyDescent="0.2">
      <c r="A330">
        <v>1</v>
      </c>
      <c r="B330" t="s">
        <v>333</v>
      </c>
      <c r="C330">
        <v>316622</v>
      </c>
      <c r="D330">
        <v>340950</v>
      </c>
      <c r="E330">
        <v>272651</v>
      </c>
      <c r="F330">
        <v>207228</v>
      </c>
      <c r="G330">
        <f t="shared" si="45"/>
        <v>0.97426650460790498</v>
      </c>
      <c r="H330">
        <f>'FADU 4 plates annotated'!D330/324985</f>
        <v>1.0491253442466575</v>
      </c>
      <c r="I330">
        <f t="shared" si="46"/>
        <v>1.0116959244272812</v>
      </c>
      <c r="J330" s="6">
        <f t="shared" si="47"/>
        <v>5.2933193140318219E-2</v>
      </c>
      <c r="K330">
        <f t="shared" si="48"/>
        <v>1.0646291175675995</v>
      </c>
      <c r="L330">
        <f t="shared" si="49"/>
        <v>0.95876273128696299</v>
      </c>
      <c r="M330">
        <f t="shared" si="50"/>
        <v>0.83896487530193697</v>
      </c>
      <c r="N330">
        <f t="shared" si="51"/>
        <v>0.63765404557133409</v>
      </c>
      <c r="O330">
        <f t="shared" si="52"/>
        <v>0.73830946043663559</v>
      </c>
      <c r="P330" s="6">
        <f t="shared" si="53"/>
        <v>0.14234825282879909</v>
      </c>
    </row>
    <row r="331" spans="1:19" ht="17" thickBot="1" x14ac:dyDescent="0.25">
      <c r="A331">
        <v>1</v>
      </c>
      <c r="B331" t="s">
        <v>334</v>
      </c>
      <c r="C331">
        <v>353044</v>
      </c>
      <c r="D331">
        <v>262925</v>
      </c>
      <c r="E331">
        <v>312357</v>
      </c>
      <c r="F331">
        <v>167252</v>
      </c>
      <c r="G331">
        <f t="shared" si="45"/>
        <v>1.0863393695093619</v>
      </c>
      <c r="H331">
        <f>'FADU 4 plates annotated'!D331/324985</f>
        <v>0.80903734018493156</v>
      </c>
      <c r="I331">
        <f t="shared" si="46"/>
        <v>0.94768835484714675</v>
      </c>
      <c r="J331" s="6">
        <f t="shared" si="47"/>
        <v>0.19608214537209551</v>
      </c>
      <c r="K331">
        <f t="shared" si="48"/>
        <v>1.1437705002192422</v>
      </c>
      <c r="L331">
        <f t="shared" si="49"/>
        <v>0.7516062094750513</v>
      </c>
      <c r="M331">
        <f t="shared" si="50"/>
        <v>0.96114282197639889</v>
      </c>
      <c r="N331">
        <f t="shared" si="51"/>
        <v>0.5146452913211379</v>
      </c>
      <c r="O331">
        <f t="shared" si="52"/>
        <v>0.73789405664876839</v>
      </c>
      <c r="P331" s="6">
        <f t="shared" si="53"/>
        <v>0.31572143170938349</v>
      </c>
    </row>
    <row r="332" spans="1:19" ht="17" thickBot="1" x14ac:dyDescent="0.25">
      <c r="A332" s="11">
        <v>1</v>
      </c>
      <c r="B332" s="12" t="s">
        <v>335</v>
      </c>
      <c r="C332" s="12">
        <v>41096</v>
      </c>
      <c r="D332" s="12">
        <v>41606</v>
      </c>
      <c r="E332" s="12">
        <v>42919</v>
      </c>
      <c r="F332" s="12">
        <v>42457</v>
      </c>
      <c r="G332" s="12">
        <f t="shared" si="45"/>
        <v>0.12645506715694571</v>
      </c>
      <c r="H332" s="12">
        <f>'FADU 4 plates annotated'!D332/324985</f>
        <v>0.12802437035555486</v>
      </c>
      <c r="I332" s="12">
        <f t="shared" si="46"/>
        <v>0.12723971875625029</v>
      </c>
      <c r="J332" s="13">
        <f t="shared" si="47"/>
        <v>1.1096649334742701E-3</v>
      </c>
      <c r="K332" s="12">
        <f t="shared" si="48"/>
        <v>0.12834938368972457</v>
      </c>
      <c r="L332" s="12">
        <f t="shared" si="49"/>
        <v>0.12613005382277601</v>
      </c>
      <c r="M332" s="12">
        <f t="shared" si="50"/>
        <v>0.13206455682569965</v>
      </c>
      <c r="N332" s="12">
        <f t="shared" si="51"/>
        <v>0.13064295275166546</v>
      </c>
      <c r="O332" s="12">
        <f t="shared" si="52"/>
        <v>0.13135375478868255</v>
      </c>
      <c r="P332" s="14">
        <f t="shared" si="53"/>
        <v>1.0052258809119974E-3</v>
      </c>
    </row>
    <row r="333" spans="1:19" x14ac:dyDescent="0.2">
      <c r="A333">
        <v>1</v>
      </c>
      <c r="B333" t="s">
        <v>336</v>
      </c>
      <c r="C333">
        <v>342880</v>
      </c>
      <c r="D333">
        <v>320249</v>
      </c>
      <c r="E333">
        <v>328666</v>
      </c>
      <c r="F333">
        <v>185406</v>
      </c>
      <c r="G333">
        <f t="shared" si="45"/>
        <v>1.0550640798806099</v>
      </c>
      <c r="H333">
        <f>'FADU 4 plates annotated'!D333/324985</f>
        <v>0.98542701970860191</v>
      </c>
      <c r="I333">
        <f t="shared" si="46"/>
        <v>1.0202455497946059</v>
      </c>
      <c r="J333" s="6">
        <f t="shared" si="47"/>
        <v>4.92408374695225E-2</v>
      </c>
      <c r="K333">
        <f t="shared" si="48"/>
        <v>1.0694863872641285</v>
      </c>
      <c r="L333">
        <f t="shared" si="49"/>
        <v>0.97100471232508345</v>
      </c>
      <c r="M333">
        <f t="shared" si="50"/>
        <v>1.0113266766158437</v>
      </c>
      <c r="N333">
        <f t="shared" si="51"/>
        <v>0.57050633106143356</v>
      </c>
      <c r="O333">
        <f t="shared" si="52"/>
        <v>0.79091650383863865</v>
      </c>
      <c r="P333" s="6">
        <f t="shared" si="53"/>
        <v>0.31170705562652085</v>
      </c>
    </row>
    <row r="334" spans="1:19" x14ac:dyDescent="0.2">
      <c r="A334">
        <v>1</v>
      </c>
      <c r="B334" t="s">
        <v>337</v>
      </c>
      <c r="C334">
        <v>366764</v>
      </c>
      <c r="D334">
        <v>292991</v>
      </c>
      <c r="E334">
        <v>330673</v>
      </c>
      <c r="F334">
        <v>200418</v>
      </c>
      <c r="G334">
        <f t="shared" si="45"/>
        <v>1.1285567026170438</v>
      </c>
      <c r="H334">
        <f>'FADU 4 plates annotated'!D334/324985</f>
        <v>0.90155237934058496</v>
      </c>
      <c r="I334">
        <f t="shared" si="46"/>
        <v>1.0150545409788143</v>
      </c>
      <c r="J334" s="6">
        <f t="shared" si="47"/>
        <v>0.16051629634744766</v>
      </c>
      <c r="K334">
        <f t="shared" si="48"/>
        <v>1.1755708373262619</v>
      </c>
      <c r="L334">
        <f t="shared" si="49"/>
        <v>0.85453824463136663</v>
      </c>
      <c r="M334">
        <f t="shared" si="50"/>
        <v>1.0175023462621351</v>
      </c>
      <c r="N334">
        <f t="shared" si="51"/>
        <v>0.61669923227225876</v>
      </c>
      <c r="O334">
        <f t="shared" si="52"/>
        <v>0.81710078926719687</v>
      </c>
      <c r="P334" s="6">
        <f t="shared" si="53"/>
        <v>0.28341059982292671</v>
      </c>
    </row>
    <row r="335" spans="1:19" ht="17" thickBot="1" x14ac:dyDescent="0.25">
      <c r="A335">
        <v>1</v>
      </c>
      <c r="B335" t="s">
        <v>338</v>
      </c>
      <c r="C335">
        <v>406378</v>
      </c>
      <c r="D335">
        <v>292557</v>
      </c>
      <c r="E335">
        <v>256091</v>
      </c>
      <c r="F335">
        <v>253317</v>
      </c>
      <c r="G335">
        <f t="shared" si="45"/>
        <v>1.250451559302737</v>
      </c>
      <c r="H335">
        <f>'FADU 4 plates annotated'!D335/324985</f>
        <v>0.90021693308921946</v>
      </c>
      <c r="I335">
        <f t="shared" si="46"/>
        <v>1.0753342461959783</v>
      </c>
      <c r="J335" s="6">
        <f t="shared" si="47"/>
        <v>0.24765327920191313</v>
      </c>
      <c r="K335">
        <f t="shared" si="48"/>
        <v>1.3229875253978913</v>
      </c>
      <c r="L335">
        <f t="shared" si="49"/>
        <v>0.82768096699406513</v>
      </c>
      <c r="M335">
        <f t="shared" si="50"/>
        <v>0.78800867732356883</v>
      </c>
      <c r="N335">
        <f t="shared" si="51"/>
        <v>0.77947289874917303</v>
      </c>
      <c r="O335">
        <f t="shared" si="52"/>
        <v>0.78374078803637093</v>
      </c>
      <c r="P335" s="6">
        <f t="shared" si="53"/>
        <v>6.0357069126621135E-3</v>
      </c>
    </row>
    <row r="336" spans="1:19" ht="17" thickBot="1" x14ac:dyDescent="0.25">
      <c r="A336" s="7">
        <v>1</v>
      </c>
      <c r="B336" s="8" t="s">
        <v>339</v>
      </c>
      <c r="C336" s="8">
        <v>272153</v>
      </c>
      <c r="D336" s="8">
        <v>299372</v>
      </c>
      <c r="E336" s="8">
        <v>220860</v>
      </c>
      <c r="F336" s="8">
        <v>61767</v>
      </c>
      <c r="G336" s="8">
        <f t="shared" si="45"/>
        <v>0.83743249688447163</v>
      </c>
      <c r="H336" s="8">
        <f>'FADU 4 plates annotated'!D336/324985</f>
        <v>0.92118713171377142</v>
      </c>
      <c r="I336" s="8">
        <f t="shared" si="46"/>
        <v>0.87930981429912158</v>
      </c>
      <c r="J336" s="9">
        <f t="shared" si="47"/>
        <v>5.9223470243600876E-2</v>
      </c>
      <c r="K336" s="8">
        <f t="shared" si="48"/>
        <v>0.93853328454272245</v>
      </c>
      <c r="L336" s="8">
        <f t="shared" si="49"/>
        <v>0.82008634405552072</v>
      </c>
      <c r="M336" s="8">
        <f t="shared" si="50"/>
        <v>0.67960059695062847</v>
      </c>
      <c r="N336" s="8">
        <f t="shared" si="51"/>
        <v>0.19006107974214195</v>
      </c>
      <c r="O336" s="8">
        <f t="shared" si="52"/>
        <v>0.4348308383463852</v>
      </c>
      <c r="P336" s="10">
        <f t="shared" si="53"/>
        <v>0.34615671227690942</v>
      </c>
      <c r="R336" t="s">
        <v>585</v>
      </c>
      <c r="S336" t="s">
        <v>586</v>
      </c>
    </row>
    <row r="337" spans="1:16" x14ac:dyDescent="0.2">
      <c r="A337">
        <v>1</v>
      </c>
      <c r="B337" t="s">
        <v>340</v>
      </c>
      <c r="C337">
        <v>485372</v>
      </c>
      <c r="D337">
        <v>392757</v>
      </c>
      <c r="E337">
        <v>383864</v>
      </c>
      <c r="F337">
        <v>386705</v>
      </c>
      <c r="G337">
        <f t="shared" si="45"/>
        <v>1.4935212394418205</v>
      </c>
      <c r="H337">
        <f>'FADU 4 plates annotated'!D337/324985</f>
        <v>1.2085388556394911</v>
      </c>
      <c r="I337">
        <f t="shared" si="46"/>
        <v>1.3510300475406558</v>
      </c>
      <c r="J337" s="6">
        <f t="shared" si="47"/>
        <v>0.20151297610533458</v>
      </c>
      <c r="K337">
        <f t="shared" si="48"/>
        <v>1.5525430236459905</v>
      </c>
      <c r="L337">
        <f t="shared" si="49"/>
        <v>1.1495170714353211</v>
      </c>
      <c r="M337">
        <f t="shared" si="50"/>
        <v>1.1811745157468807</v>
      </c>
      <c r="N337">
        <f t="shared" si="51"/>
        <v>1.1899164576826622</v>
      </c>
      <c r="O337">
        <f t="shared" si="52"/>
        <v>1.1855454867147714</v>
      </c>
      <c r="P337" s="6">
        <f t="shared" si="53"/>
        <v>6.1814864235301406E-3</v>
      </c>
    </row>
    <row r="338" spans="1:16" x14ac:dyDescent="0.2">
      <c r="A338">
        <v>1</v>
      </c>
      <c r="B338" t="s">
        <v>341</v>
      </c>
      <c r="C338">
        <v>652966</v>
      </c>
      <c r="D338">
        <v>506676</v>
      </c>
      <c r="E338">
        <v>670654</v>
      </c>
      <c r="F338">
        <v>403749</v>
      </c>
      <c r="G338">
        <f t="shared" si="45"/>
        <v>2.009218887025555</v>
      </c>
      <c r="H338">
        <f>'FADU 4 plates annotated'!D338/324985</f>
        <v>1.5590750342323492</v>
      </c>
      <c r="I338">
        <f t="shared" si="46"/>
        <v>1.7841469606289522</v>
      </c>
      <c r="J338" s="6">
        <f t="shared" si="47"/>
        <v>0.31829977081951372</v>
      </c>
      <c r="K338">
        <f t="shared" si="48"/>
        <v>2.1024467314484658</v>
      </c>
      <c r="L338">
        <f t="shared" si="49"/>
        <v>1.4658471898094385</v>
      </c>
      <c r="M338">
        <f t="shared" si="50"/>
        <v>2.0636460144314355</v>
      </c>
      <c r="N338">
        <f t="shared" si="51"/>
        <v>1.2423619551671616</v>
      </c>
      <c r="O338">
        <f t="shared" si="52"/>
        <v>1.6530039847992986</v>
      </c>
      <c r="P338" s="6">
        <f t="shared" si="53"/>
        <v>0.58073552758618252</v>
      </c>
    </row>
    <row r="339" spans="1:16" x14ac:dyDescent="0.2">
      <c r="A339">
        <v>1</v>
      </c>
      <c r="B339" t="s">
        <v>342</v>
      </c>
      <c r="C339">
        <v>647560</v>
      </c>
      <c r="D339">
        <v>357957</v>
      </c>
      <c r="E339">
        <v>446649</v>
      </c>
      <c r="F339">
        <v>494070</v>
      </c>
      <c r="G339">
        <f t="shared" si="45"/>
        <v>1.9925842731202978</v>
      </c>
      <c r="H339">
        <f>'FADU 4 plates annotated'!D339/324985</f>
        <v>1.1014569903226303</v>
      </c>
      <c r="I339">
        <f t="shared" si="46"/>
        <v>1.5470206317214641</v>
      </c>
      <c r="J339" s="6">
        <f t="shared" si="47"/>
        <v>0.63012214456657289</v>
      </c>
      <c r="K339">
        <f t="shared" si="48"/>
        <v>2.1771427762880369</v>
      </c>
      <c r="L339">
        <f t="shared" si="49"/>
        <v>0.9168984871548912</v>
      </c>
      <c r="M339">
        <f t="shared" si="50"/>
        <v>1.3743680477560503</v>
      </c>
      <c r="N339">
        <f t="shared" si="51"/>
        <v>1.5202855516408449</v>
      </c>
      <c r="O339">
        <f t="shared" si="52"/>
        <v>1.4473267996984476</v>
      </c>
      <c r="P339" s="6">
        <f t="shared" si="53"/>
        <v>0.10317925649075267</v>
      </c>
    </row>
    <row r="340" spans="1:16" x14ac:dyDescent="0.2">
      <c r="A340">
        <v>1</v>
      </c>
      <c r="B340" t="s">
        <v>343</v>
      </c>
      <c r="C340">
        <v>503775</v>
      </c>
      <c r="D340">
        <v>358264</v>
      </c>
      <c r="E340">
        <v>486267</v>
      </c>
      <c r="F340">
        <v>449041</v>
      </c>
      <c r="G340">
        <f t="shared" si="45"/>
        <v>1.5501484683908489</v>
      </c>
      <c r="H340">
        <f>'FADU 4 plates annotated'!D340/324985</f>
        <v>1.1024016493068911</v>
      </c>
      <c r="I340">
        <f t="shared" si="46"/>
        <v>1.3262750588488701</v>
      </c>
      <c r="J340" s="6">
        <f t="shared" si="47"/>
        <v>0.31660481202897117</v>
      </c>
      <c r="K340">
        <f t="shared" si="48"/>
        <v>1.6428798708778412</v>
      </c>
      <c r="L340">
        <f t="shared" si="49"/>
        <v>1.009670246819899</v>
      </c>
      <c r="M340">
        <f t="shared" si="50"/>
        <v>1.4962752127021248</v>
      </c>
      <c r="N340">
        <f t="shared" si="51"/>
        <v>1.3817283874640367</v>
      </c>
      <c r="O340">
        <f t="shared" si="52"/>
        <v>1.4390018000830809</v>
      </c>
      <c r="P340" s="6">
        <f t="shared" si="53"/>
        <v>8.0996836889242474E-2</v>
      </c>
    </row>
    <row r="341" spans="1:16" x14ac:dyDescent="0.2">
      <c r="A341">
        <v>1</v>
      </c>
      <c r="B341" t="s">
        <v>344</v>
      </c>
      <c r="C341">
        <v>437337</v>
      </c>
      <c r="D341">
        <v>370109</v>
      </c>
      <c r="E341">
        <v>438938</v>
      </c>
      <c r="F341">
        <v>388451</v>
      </c>
      <c r="G341">
        <f t="shared" si="45"/>
        <v>1.3457144175885041</v>
      </c>
      <c r="H341">
        <f>'FADU 4 plates annotated'!D341/324985</f>
        <v>1.1388494853608628</v>
      </c>
      <c r="I341">
        <f t="shared" si="46"/>
        <v>1.2422819514746835</v>
      </c>
      <c r="J341" s="6">
        <f t="shared" si="47"/>
        <v>0.14627559636786069</v>
      </c>
      <c r="K341">
        <f t="shared" si="48"/>
        <v>1.3885575478425443</v>
      </c>
      <c r="L341">
        <f t="shared" si="49"/>
        <v>1.0960063551068226</v>
      </c>
      <c r="M341">
        <f t="shared" si="50"/>
        <v>1.3506407988060987</v>
      </c>
      <c r="N341">
        <f t="shared" si="51"/>
        <v>1.1952890133390772</v>
      </c>
      <c r="O341">
        <f t="shared" si="52"/>
        <v>1.2729649060725881</v>
      </c>
      <c r="P341" s="6">
        <f t="shared" si="53"/>
        <v>0.1098503009731686</v>
      </c>
    </row>
    <row r="342" spans="1:16" x14ac:dyDescent="0.2">
      <c r="A342">
        <v>1</v>
      </c>
      <c r="B342" t="s">
        <v>345</v>
      </c>
      <c r="C342">
        <v>323802</v>
      </c>
      <c r="D342">
        <v>433428</v>
      </c>
      <c r="E342">
        <v>454132</v>
      </c>
      <c r="F342">
        <v>347760</v>
      </c>
      <c r="G342">
        <f t="shared" si="45"/>
        <v>0.99635983199224576</v>
      </c>
      <c r="H342">
        <f>'FADU 4 plates annotated'!D342/324985</f>
        <v>1.333686170130929</v>
      </c>
      <c r="I342">
        <f t="shared" si="46"/>
        <v>1.1650230010615874</v>
      </c>
      <c r="J342" s="6">
        <f t="shared" si="47"/>
        <v>0.23852574117068953</v>
      </c>
      <c r="K342">
        <f t="shared" si="48"/>
        <v>1.403548742232277</v>
      </c>
      <c r="L342">
        <f t="shared" si="49"/>
        <v>0.92649725989089782</v>
      </c>
      <c r="M342">
        <f t="shared" si="50"/>
        <v>1.3973937258642706</v>
      </c>
      <c r="N342">
        <f t="shared" si="51"/>
        <v>1.0700801575457328</v>
      </c>
      <c r="O342">
        <f t="shared" si="52"/>
        <v>1.2337369417050017</v>
      </c>
      <c r="P342" s="6">
        <f t="shared" si="53"/>
        <v>0.23144564373240401</v>
      </c>
    </row>
    <row r="343" spans="1:16" x14ac:dyDescent="0.2">
      <c r="A343">
        <v>1</v>
      </c>
      <c r="B343" t="s">
        <v>346</v>
      </c>
      <c r="C343">
        <v>347330</v>
      </c>
      <c r="D343">
        <v>334033</v>
      </c>
      <c r="E343">
        <v>398473</v>
      </c>
      <c r="F343">
        <v>396696</v>
      </c>
      <c r="G343">
        <f t="shared" si="45"/>
        <v>1.0687570195547487</v>
      </c>
      <c r="H343">
        <f>'FADU 4 plates annotated'!D343/324985</f>
        <v>1.0278412849823837</v>
      </c>
      <c r="I343">
        <f t="shared" si="46"/>
        <v>1.0482991522685663</v>
      </c>
      <c r="J343" s="6">
        <f t="shared" si="47"/>
        <v>2.8931793373348134E-2</v>
      </c>
      <c r="K343">
        <f t="shared" si="48"/>
        <v>1.0772309456419145</v>
      </c>
      <c r="L343">
        <f t="shared" si="49"/>
        <v>1.0193673588952181</v>
      </c>
      <c r="M343">
        <f t="shared" si="50"/>
        <v>1.226127359724295</v>
      </c>
      <c r="N343">
        <f t="shared" si="51"/>
        <v>1.2206594150499255</v>
      </c>
      <c r="O343">
        <f t="shared" si="52"/>
        <v>1.2233933873871101</v>
      </c>
      <c r="P343" s="6">
        <f t="shared" si="53"/>
        <v>3.8664207583995469E-3</v>
      </c>
    </row>
    <row r="344" spans="1:16" x14ac:dyDescent="0.2">
      <c r="A344">
        <v>1</v>
      </c>
      <c r="B344" t="s">
        <v>347</v>
      </c>
      <c r="C344">
        <v>406908</v>
      </c>
      <c r="D344">
        <v>333164</v>
      </c>
      <c r="E344">
        <v>429176</v>
      </c>
      <c r="F344">
        <v>346886</v>
      </c>
      <c r="G344">
        <f t="shared" si="45"/>
        <v>1.2520824038032525</v>
      </c>
      <c r="H344">
        <f>'FADU 4 plates annotated'!D344/324985</f>
        <v>1.0251673154145575</v>
      </c>
      <c r="I344">
        <f t="shared" si="46"/>
        <v>1.138624859608905</v>
      </c>
      <c r="J344" s="6">
        <f t="shared" si="47"/>
        <v>0.16045319775319106</v>
      </c>
      <c r="K344">
        <f t="shared" si="48"/>
        <v>1.2990780573620961</v>
      </c>
      <c r="L344">
        <f t="shared" si="49"/>
        <v>0.97817166185571391</v>
      </c>
      <c r="M344">
        <f t="shared" si="50"/>
        <v>1.320602489345662</v>
      </c>
      <c r="N344">
        <f t="shared" si="51"/>
        <v>1.0673908026524301</v>
      </c>
      <c r="O344">
        <f t="shared" si="52"/>
        <v>1.1939966459990461</v>
      </c>
      <c r="P344" s="6">
        <f t="shared" si="53"/>
        <v>0.17904770073646833</v>
      </c>
    </row>
    <row r="345" spans="1:16" x14ac:dyDescent="0.2">
      <c r="A345">
        <v>1</v>
      </c>
      <c r="B345" t="s">
        <v>348</v>
      </c>
      <c r="C345">
        <v>464031</v>
      </c>
      <c r="D345">
        <v>379601</v>
      </c>
      <c r="E345">
        <v>512491</v>
      </c>
      <c r="F345">
        <v>386065</v>
      </c>
      <c r="G345">
        <f t="shared" si="45"/>
        <v>1.427853593242765</v>
      </c>
      <c r="H345">
        <f>'FADU 4 plates annotated'!D345/324985</f>
        <v>1.1680569872455653</v>
      </c>
      <c r="I345">
        <f t="shared" si="46"/>
        <v>1.2979552902441651</v>
      </c>
      <c r="J345" s="6">
        <f t="shared" si="47"/>
        <v>0.18370394182986957</v>
      </c>
      <c r="K345">
        <f t="shared" si="48"/>
        <v>1.4816592320740347</v>
      </c>
      <c r="L345">
        <f t="shared" si="49"/>
        <v>1.1142513484142955</v>
      </c>
      <c r="M345">
        <f t="shared" si="50"/>
        <v>1.576968167761589</v>
      </c>
      <c r="N345">
        <f t="shared" si="51"/>
        <v>1.1879471360216625</v>
      </c>
      <c r="O345">
        <f t="shared" si="52"/>
        <v>1.3824576518916256</v>
      </c>
      <c r="P345" s="6">
        <f t="shared" si="53"/>
        <v>0.27507940956749055</v>
      </c>
    </row>
    <row r="346" spans="1:16" x14ac:dyDescent="0.2">
      <c r="A346">
        <v>1</v>
      </c>
      <c r="B346" t="s">
        <v>349</v>
      </c>
      <c r="C346">
        <v>427453</v>
      </c>
      <c r="D346">
        <v>361786</v>
      </c>
      <c r="E346">
        <v>429739</v>
      </c>
      <c r="F346">
        <v>374623</v>
      </c>
      <c r="G346">
        <f t="shared" si="45"/>
        <v>1.3153007061864395</v>
      </c>
      <c r="H346">
        <f>'FADU 4 plates annotated'!D346/324985</f>
        <v>1.1132390725725803</v>
      </c>
      <c r="I346">
        <f t="shared" si="46"/>
        <v>1.2142698893795099</v>
      </c>
      <c r="J346" s="6">
        <f t="shared" si="47"/>
        <v>0.14287915134599147</v>
      </c>
      <c r="K346">
        <f t="shared" si="48"/>
        <v>1.3571490407255014</v>
      </c>
      <c r="L346">
        <f t="shared" si="49"/>
        <v>1.0713907380335184</v>
      </c>
      <c r="M346">
        <f t="shared" si="50"/>
        <v>1.3223348769943228</v>
      </c>
      <c r="N346">
        <f t="shared" si="51"/>
        <v>1.1527393572011015</v>
      </c>
      <c r="O346">
        <f t="shared" si="52"/>
        <v>1.2375371170977121</v>
      </c>
      <c r="P346" s="6">
        <f t="shared" si="53"/>
        <v>0.11992214210464412</v>
      </c>
    </row>
    <row r="347" spans="1:16" x14ac:dyDescent="0.2">
      <c r="A347">
        <v>1</v>
      </c>
      <c r="B347" t="s">
        <v>350</v>
      </c>
      <c r="C347">
        <v>389942</v>
      </c>
      <c r="D347">
        <v>327124</v>
      </c>
      <c r="E347">
        <v>407524</v>
      </c>
      <c r="F347">
        <v>300016</v>
      </c>
      <c r="G347">
        <f t="shared" si="45"/>
        <v>1.1998769173961876</v>
      </c>
      <c r="H347">
        <f>'FADU 4 plates annotated'!D347/324985</f>
        <v>1.0065818422388726</v>
      </c>
      <c r="I347">
        <f t="shared" si="46"/>
        <v>1.1032293798175301</v>
      </c>
      <c r="J347" s="6">
        <f t="shared" si="47"/>
        <v>0.13668025841370082</v>
      </c>
      <c r="K347">
        <f t="shared" si="48"/>
        <v>1.2399096382312309</v>
      </c>
      <c r="L347">
        <f t="shared" si="49"/>
        <v>0.96654912140382931</v>
      </c>
      <c r="M347">
        <f t="shared" si="50"/>
        <v>1.2539778759019646</v>
      </c>
      <c r="N347">
        <f t="shared" si="51"/>
        <v>0.92316876163515238</v>
      </c>
      <c r="O347">
        <f t="shared" si="52"/>
        <v>1.0885733187685585</v>
      </c>
      <c r="P347" s="6">
        <f t="shared" si="53"/>
        <v>0.23391736797637933</v>
      </c>
    </row>
    <row r="348" spans="1:16" x14ac:dyDescent="0.2">
      <c r="A348">
        <v>1</v>
      </c>
      <c r="B348" t="s">
        <v>351</v>
      </c>
      <c r="C348">
        <v>457716</v>
      </c>
      <c r="D348">
        <v>386975</v>
      </c>
      <c r="E348">
        <v>438664</v>
      </c>
      <c r="F348">
        <v>389440</v>
      </c>
      <c r="G348">
        <f t="shared" si="45"/>
        <v>1.4084219271658691</v>
      </c>
      <c r="H348">
        <f>'FADU 4 plates annotated'!D348/324985</f>
        <v>1.1907472652583966</v>
      </c>
      <c r="I348">
        <f t="shared" si="46"/>
        <v>1.2995845962121328</v>
      </c>
      <c r="J348" s="6">
        <f t="shared" si="47"/>
        <v>0.15391922952726289</v>
      </c>
      <c r="K348">
        <f t="shared" si="48"/>
        <v>1.4535038257393957</v>
      </c>
      <c r="L348">
        <f t="shared" si="49"/>
        <v>1.14566536668487</v>
      </c>
      <c r="M348">
        <f t="shared" si="50"/>
        <v>1.3497976829699831</v>
      </c>
      <c r="N348">
        <f t="shared" si="51"/>
        <v>1.1983322307183408</v>
      </c>
      <c r="O348">
        <f t="shared" si="52"/>
        <v>1.274064956844162</v>
      </c>
      <c r="P348" s="6">
        <f t="shared" si="53"/>
        <v>0.10710224840262351</v>
      </c>
    </row>
    <row r="349" spans="1:16" x14ac:dyDescent="0.2">
      <c r="A349">
        <v>1</v>
      </c>
      <c r="B349" t="s">
        <v>352</v>
      </c>
      <c r="C349">
        <v>450762</v>
      </c>
      <c r="D349">
        <v>364008</v>
      </c>
      <c r="E349">
        <v>467400</v>
      </c>
      <c r="F349">
        <v>372022</v>
      </c>
      <c r="G349">
        <f t="shared" si="45"/>
        <v>1.3870240164930689</v>
      </c>
      <c r="H349">
        <f>'FADU 4 plates annotated'!D349/324985</f>
        <v>1.1200763112143637</v>
      </c>
      <c r="I349">
        <f t="shared" si="46"/>
        <v>1.2535501638537163</v>
      </c>
      <c r="J349" s="6">
        <f t="shared" si="47"/>
        <v>0.18876053262475981</v>
      </c>
      <c r="K349">
        <f t="shared" si="48"/>
        <v>1.4423106964784762</v>
      </c>
      <c r="L349">
        <f t="shared" si="49"/>
        <v>1.0647896312289564</v>
      </c>
      <c r="M349">
        <f t="shared" si="50"/>
        <v>1.4382202255488714</v>
      </c>
      <c r="N349">
        <f t="shared" si="51"/>
        <v>1.1447359108881949</v>
      </c>
      <c r="O349">
        <f t="shared" si="52"/>
        <v>1.2914780682185332</v>
      </c>
      <c r="P349" s="6">
        <f t="shared" si="53"/>
        <v>0.20752474906845164</v>
      </c>
    </row>
    <row r="350" spans="1:16" x14ac:dyDescent="0.2">
      <c r="A350">
        <v>1</v>
      </c>
      <c r="B350" t="s">
        <v>353</v>
      </c>
      <c r="C350">
        <v>457103</v>
      </c>
      <c r="D350">
        <v>375723</v>
      </c>
      <c r="E350">
        <v>412712</v>
      </c>
      <c r="F350">
        <v>445165</v>
      </c>
      <c r="G350">
        <f t="shared" si="45"/>
        <v>1.406535686262443</v>
      </c>
      <c r="H350">
        <f>'FADU 4 plates annotated'!D350/324985</f>
        <v>1.156124128805945</v>
      </c>
      <c r="I350">
        <f t="shared" si="46"/>
        <v>1.281329907534194</v>
      </c>
      <c r="J350" s="6">
        <f t="shared" si="47"/>
        <v>0.17706771036497451</v>
      </c>
      <c r="K350">
        <f t="shared" si="48"/>
        <v>1.4583976178991684</v>
      </c>
      <c r="L350">
        <f t="shared" si="49"/>
        <v>1.1042621971692195</v>
      </c>
      <c r="M350">
        <f t="shared" si="50"/>
        <v>1.2699416896164439</v>
      </c>
      <c r="N350">
        <f t="shared" si="51"/>
        <v>1.3698016831546072</v>
      </c>
      <c r="O350">
        <f t="shared" si="52"/>
        <v>1.3198716863855255</v>
      </c>
      <c r="P350" s="6">
        <f t="shared" si="53"/>
        <v>7.0611678600080025E-2</v>
      </c>
    </row>
    <row r="351" spans="1:16" x14ac:dyDescent="0.2">
      <c r="A351">
        <v>1</v>
      </c>
      <c r="B351" t="s">
        <v>354</v>
      </c>
      <c r="C351">
        <v>374660</v>
      </c>
      <c r="D351">
        <v>405813</v>
      </c>
      <c r="E351">
        <v>436180</v>
      </c>
      <c r="F351">
        <v>397143</v>
      </c>
      <c r="G351">
        <f t="shared" si="45"/>
        <v>1.1528532086096281</v>
      </c>
      <c r="H351">
        <f>'FADU 4 plates annotated'!D351/324985</f>
        <v>1.2487130175238856</v>
      </c>
      <c r="I351">
        <f t="shared" si="46"/>
        <v>1.2007831130667568</v>
      </c>
      <c r="J351" s="6">
        <f t="shared" si="47"/>
        <v>6.7783120926518128E-2</v>
      </c>
      <c r="K351">
        <f t="shared" si="48"/>
        <v>1.2685662339932748</v>
      </c>
      <c r="L351">
        <f t="shared" si="49"/>
        <v>1.1329999921402387</v>
      </c>
      <c r="M351">
        <f t="shared" si="50"/>
        <v>1.342154253273228</v>
      </c>
      <c r="N351">
        <f t="shared" si="51"/>
        <v>1.22203486314753</v>
      </c>
      <c r="O351">
        <f t="shared" si="52"/>
        <v>1.2820945582103791</v>
      </c>
      <c r="P351" s="6">
        <f t="shared" si="53"/>
        <v>8.4937235309873516E-2</v>
      </c>
    </row>
    <row r="352" spans="1:16" x14ac:dyDescent="0.2">
      <c r="A352">
        <v>1</v>
      </c>
      <c r="B352" t="s">
        <v>355</v>
      </c>
      <c r="C352">
        <v>470583</v>
      </c>
      <c r="D352">
        <v>397643</v>
      </c>
      <c r="E352">
        <v>478690</v>
      </c>
      <c r="F352">
        <v>346267</v>
      </c>
      <c r="G352">
        <f t="shared" si="45"/>
        <v>1.4480145237472499</v>
      </c>
      <c r="H352">
        <f>'FADU 4 plates annotated'!D352/324985</f>
        <v>1.223573395695186</v>
      </c>
      <c r="I352">
        <f t="shared" si="46"/>
        <v>1.3357939597212178</v>
      </c>
      <c r="J352" s="6">
        <f t="shared" si="47"/>
        <v>0.15870384362277268</v>
      </c>
      <c r="K352">
        <f t="shared" si="48"/>
        <v>1.4944978033439904</v>
      </c>
      <c r="L352">
        <f t="shared" si="49"/>
        <v>1.1770901160984453</v>
      </c>
      <c r="M352">
        <f t="shared" si="50"/>
        <v>1.472960290474945</v>
      </c>
      <c r="N352">
        <f t="shared" si="51"/>
        <v>1.0654860993584319</v>
      </c>
      <c r="O352">
        <f t="shared" si="52"/>
        <v>1.2692231949166883</v>
      </c>
      <c r="P352" s="6">
        <f t="shared" si="53"/>
        <v>0.28812776369699117</v>
      </c>
    </row>
    <row r="353" spans="1:16" x14ac:dyDescent="0.2">
      <c r="A353">
        <v>1</v>
      </c>
      <c r="B353" t="s">
        <v>356</v>
      </c>
      <c r="C353">
        <v>417149</v>
      </c>
      <c r="D353">
        <v>372119</v>
      </c>
      <c r="E353">
        <v>438299</v>
      </c>
      <c r="F353">
        <v>361258</v>
      </c>
      <c r="G353">
        <f t="shared" si="45"/>
        <v>1.2835946274443435</v>
      </c>
      <c r="H353">
        <f>'FADU 4 plates annotated'!D353/324985</f>
        <v>1.1450343862024401</v>
      </c>
      <c r="I353">
        <f t="shared" si="46"/>
        <v>1.2143145068233918</v>
      </c>
      <c r="J353" s="6">
        <f t="shared" si="47"/>
        <v>9.7976886184993797E-2</v>
      </c>
      <c r="K353">
        <f t="shared" si="48"/>
        <v>1.3122913930083857</v>
      </c>
      <c r="L353">
        <f t="shared" si="49"/>
        <v>1.1163376206383979</v>
      </c>
      <c r="M353">
        <f t="shared" si="50"/>
        <v>1.3486745542101943</v>
      </c>
      <c r="N353">
        <f t="shared" si="51"/>
        <v>1.1116143822022555</v>
      </c>
      <c r="O353">
        <f t="shared" si="52"/>
        <v>1.230144468206225</v>
      </c>
      <c r="P353" s="6">
        <f t="shared" si="53"/>
        <v>0.16762685517606291</v>
      </c>
    </row>
    <row r="354" spans="1:16" x14ac:dyDescent="0.2">
      <c r="A354">
        <v>1</v>
      </c>
      <c r="B354" t="s">
        <v>357</v>
      </c>
      <c r="C354">
        <v>422152</v>
      </c>
      <c r="D354">
        <v>315241</v>
      </c>
      <c r="E354">
        <v>442959</v>
      </c>
      <c r="F354">
        <v>323358</v>
      </c>
      <c r="G354">
        <f t="shared" si="45"/>
        <v>1.29898918411619</v>
      </c>
      <c r="H354">
        <f>'FADU 4 plates annotated'!D354/324985</f>
        <v>0.97001707771127899</v>
      </c>
      <c r="I354">
        <f t="shared" si="46"/>
        <v>1.1345031309137346</v>
      </c>
      <c r="J354" s="6">
        <f t="shared" si="47"/>
        <v>0.23261840726013405</v>
      </c>
      <c r="K354">
        <f t="shared" si="48"/>
        <v>1.3671215381738686</v>
      </c>
      <c r="L354">
        <f t="shared" si="49"/>
        <v>0.90188472365360051</v>
      </c>
      <c r="M354">
        <f t="shared" si="50"/>
        <v>1.3630136775543487</v>
      </c>
      <c r="N354">
        <f t="shared" si="51"/>
        <v>0.99499361508992723</v>
      </c>
      <c r="O354">
        <f t="shared" si="52"/>
        <v>1.1790036463221378</v>
      </c>
      <c r="P354" s="6">
        <f t="shared" si="53"/>
        <v>0.26022948178129018</v>
      </c>
    </row>
    <row r="355" spans="1:16" x14ac:dyDescent="0.2">
      <c r="A355">
        <v>1</v>
      </c>
      <c r="B355" t="s">
        <v>358</v>
      </c>
      <c r="C355">
        <v>527234</v>
      </c>
      <c r="D355">
        <v>303028</v>
      </c>
      <c r="E355">
        <v>466235</v>
      </c>
      <c r="F355">
        <v>360466</v>
      </c>
      <c r="G355">
        <f t="shared" si="45"/>
        <v>1.6223333384617751</v>
      </c>
      <c r="H355">
        <f>'FADU 4 plates annotated'!D355/324985</f>
        <v>0.93243688170223238</v>
      </c>
      <c r="I355">
        <f t="shared" si="46"/>
        <v>1.2773851100820037</v>
      </c>
      <c r="J355" s="6">
        <f t="shared" si="47"/>
        <v>0.48783046289124443</v>
      </c>
      <c r="K355">
        <f t="shared" si="48"/>
        <v>1.7652155729732482</v>
      </c>
      <c r="L355">
        <f t="shared" si="49"/>
        <v>0.7895546471907593</v>
      </c>
      <c r="M355">
        <f t="shared" si="50"/>
        <v>1.4346354447128329</v>
      </c>
      <c r="N355">
        <f t="shared" si="51"/>
        <v>1.1091773466467683</v>
      </c>
      <c r="O355">
        <f t="shared" si="52"/>
        <v>1.2719063956798005</v>
      </c>
      <c r="P355" s="6">
        <f t="shared" si="53"/>
        <v>0.23013362813459118</v>
      </c>
    </row>
    <row r="356" spans="1:16" x14ac:dyDescent="0.2">
      <c r="A356">
        <v>1</v>
      </c>
      <c r="B356" t="s">
        <v>359</v>
      </c>
      <c r="C356">
        <v>523452</v>
      </c>
      <c r="D356">
        <v>394374</v>
      </c>
      <c r="E356">
        <v>531730</v>
      </c>
      <c r="F356">
        <v>336189</v>
      </c>
      <c r="G356">
        <f t="shared" si="45"/>
        <v>1.6106958782713048</v>
      </c>
      <c r="H356">
        <f>'FADU 4 plates annotated'!D356/324985</f>
        <v>1.2135144698986107</v>
      </c>
      <c r="I356">
        <f t="shared" si="46"/>
        <v>1.4121051740849577</v>
      </c>
      <c r="J356" s="6">
        <f t="shared" si="47"/>
        <v>0.2808496672215558</v>
      </c>
      <c r="K356">
        <f t="shared" si="48"/>
        <v>1.6929548413065136</v>
      </c>
      <c r="L356">
        <f t="shared" si="49"/>
        <v>1.1312555068634018</v>
      </c>
      <c r="M356">
        <f t="shared" si="50"/>
        <v>1.6361678231302983</v>
      </c>
      <c r="N356">
        <f t="shared" si="51"/>
        <v>1.0344754373278766</v>
      </c>
      <c r="O356">
        <f t="shared" si="52"/>
        <v>1.3353216302290876</v>
      </c>
      <c r="P356" s="6">
        <f t="shared" si="53"/>
        <v>0.42546076618920431</v>
      </c>
    </row>
    <row r="357" spans="1:16" x14ac:dyDescent="0.2">
      <c r="A357">
        <v>1</v>
      </c>
      <c r="B357" t="s">
        <v>360</v>
      </c>
      <c r="C357">
        <v>469289</v>
      </c>
      <c r="D357">
        <v>400367</v>
      </c>
      <c r="E357">
        <v>466868</v>
      </c>
      <c r="F357">
        <v>383835</v>
      </c>
      <c r="G357">
        <f t="shared" si="45"/>
        <v>1.4440328015139161</v>
      </c>
      <c r="H357">
        <f>'FADU 4 plates annotated'!D357/324985</f>
        <v>1.231955321014816</v>
      </c>
      <c r="I357">
        <f t="shared" si="46"/>
        <v>1.3379940612643662</v>
      </c>
      <c r="J357" s="6">
        <f t="shared" si="47"/>
        <v>0.14996142459787148</v>
      </c>
      <c r="K357">
        <f t="shared" si="48"/>
        <v>1.4879554858622377</v>
      </c>
      <c r="L357">
        <f t="shared" si="49"/>
        <v>1.1880326366664946</v>
      </c>
      <c r="M357">
        <f t="shared" si="50"/>
        <v>1.4365832269181655</v>
      </c>
      <c r="N357">
        <f t="shared" si="51"/>
        <v>1.1810852808591166</v>
      </c>
      <c r="O357">
        <f t="shared" si="52"/>
        <v>1.3088342538886411</v>
      </c>
      <c r="P357" s="6">
        <f t="shared" si="53"/>
        <v>0.18066433023758827</v>
      </c>
    </row>
    <row r="358" spans="1:16" x14ac:dyDescent="0.2">
      <c r="A358">
        <v>1</v>
      </c>
      <c r="B358" t="s">
        <v>361</v>
      </c>
      <c r="C358">
        <v>488178</v>
      </c>
      <c r="D358">
        <v>307333</v>
      </c>
      <c r="E358">
        <v>469683</v>
      </c>
      <c r="F358">
        <v>310258</v>
      </c>
      <c r="G358">
        <f t="shared" si="45"/>
        <v>1.5021554840992661</v>
      </c>
      <c r="H358">
        <f>'FADU 4 plates annotated'!D358/324985</f>
        <v>0.94568364693755091</v>
      </c>
      <c r="I358">
        <f t="shared" si="46"/>
        <v>1.2239195655184085</v>
      </c>
      <c r="J358" s="6">
        <f t="shared" si="47"/>
        <v>0.39348500959638472</v>
      </c>
      <c r="K358">
        <f t="shared" si="48"/>
        <v>1.6174045751147932</v>
      </c>
      <c r="L358">
        <f t="shared" si="49"/>
        <v>0.83043455592202386</v>
      </c>
      <c r="M358">
        <f t="shared" si="50"/>
        <v>1.4452451651614691</v>
      </c>
      <c r="N358">
        <f t="shared" si="51"/>
        <v>0.95468406234133885</v>
      </c>
      <c r="O358">
        <f t="shared" si="52"/>
        <v>1.199964613751404</v>
      </c>
      <c r="P358" s="6">
        <f t="shared" si="53"/>
        <v>0.34687908239046555</v>
      </c>
    </row>
    <row r="359" spans="1:16" x14ac:dyDescent="0.2">
      <c r="A359">
        <v>1</v>
      </c>
      <c r="B359" t="s">
        <v>362</v>
      </c>
      <c r="C359">
        <v>447489</v>
      </c>
      <c r="D359">
        <v>300776</v>
      </c>
      <c r="E359">
        <v>486309</v>
      </c>
      <c r="F359">
        <v>367723</v>
      </c>
      <c r="G359">
        <f t="shared" si="45"/>
        <v>1.3769527824361125</v>
      </c>
      <c r="H359">
        <f>'FADU 4 plates annotated'!D359/324985</f>
        <v>0.92550733110758954</v>
      </c>
      <c r="I359">
        <f t="shared" si="46"/>
        <v>1.151230056771851</v>
      </c>
      <c r="J359" s="6">
        <f t="shared" si="47"/>
        <v>0.31922013997022014</v>
      </c>
      <c r="K359">
        <f t="shared" si="48"/>
        <v>1.4704501967420711</v>
      </c>
      <c r="L359">
        <f t="shared" si="49"/>
        <v>0.83200991680163083</v>
      </c>
      <c r="M359">
        <f t="shared" si="50"/>
        <v>1.4964044494361277</v>
      </c>
      <c r="N359">
        <f t="shared" si="51"/>
        <v>1.1315076080434481</v>
      </c>
      <c r="O359">
        <f t="shared" si="52"/>
        <v>1.313956028739788</v>
      </c>
      <c r="P359" s="6">
        <f t="shared" si="53"/>
        <v>0.25802103098231405</v>
      </c>
    </row>
    <row r="360" spans="1:16" x14ac:dyDescent="0.2">
      <c r="A360">
        <v>1</v>
      </c>
      <c r="B360" t="s">
        <v>363</v>
      </c>
      <c r="C360">
        <v>568270</v>
      </c>
      <c r="D360">
        <v>326894</v>
      </c>
      <c r="E360">
        <v>563431</v>
      </c>
      <c r="F360">
        <v>427545</v>
      </c>
      <c r="G360">
        <f t="shared" si="45"/>
        <v>1.7486037817130022</v>
      </c>
      <c r="H360">
        <f>'FADU 4 plates annotated'!D360/324985</f>
        <v>1.0058741172669508</v>
      </c>
      <c r="I360">
        <f t="shared" si="46"/>
        <v>1.3772389494899766</v>
      </c>
      <c r="J360" s="6">
        <f t="shared" si="47"/>
        <v>0.52518918231821177</v>
      </c>
      <c r="K360">
        <f t="shared" si="48"/>
        <v>1.9024281318081884</v>
      </c>
      <c r="L360">
        <f t="shared" si="49"/>
        <v>0.85204976717176484</v>
      </c>
      <c r="M360">
        <f t="shared" si="50"/>
        <v>1.7337138637167868</v>
      </c>
      <c r="N360">
        <f t="shared" si="51"/>
        <v>1.3155837961752082</v>
      </c>
      <c r="O360">
        <f t="shared" si="52"/>
        <v>1.5246488299459975</v>
      </c>
      <c r="P360" s="6">
        <f t="shared" si="53"/>
        <v>0.29566260617663992</v>
      </c>
    </row>
    <row r="361" spans="1:16" x14ac:dyDescent="0.2">
      <c r="A361">
        <v>1</v>
      </c>
      <c r="B361" t="s">
        <v>364</v>
      </c>
      <c r="C361">
        <v>614802</v>
      </c>
      <c r="D361">
        <v>393178</v>
      </c>
      <c r="E361">
        <v>512109</v>
      </c>
      <c r="F361">
        <v>487922</v>
      </c>
      <c r="G361">
        <f t="shared" si="45"/>
        <v>1.8917857747280644</v>
      </c>
      <c r="H361">
        <f>'FADU 4 plates annotated'!D361/324985</f>
        <v>1.2098343000446174</v>
      </c>
      <c r="I361">
        <f t="shared" si="46"/>
        <v>1.5508100373863409</v>
      </c>
      <c r="J361" s="6">
        <f t="shared" si="47"/>
        <v>0.48221251218883199</v>
      </c>
      <c r="K361">
        <f t="shared" si="48"/>
        <v>2.0330225495751728</v>
      </c>
      <c r="L361">
        <f t="shared" si="49"/>
        <v>1.0685975251975091</v>
      </c>
      <c r="M361">
        <f t="shared" si="50"/>
        <v>1.5757927288951799</v>
      </c>
      <c r="N361">
        <f t="shared" si="51"/>
        <v>1.5013677554348663</v>
      </c>
      <c r="O361">
        <f t="shared" si="52"/>
        <v>1.5385802421650232</v>
      </c>
      <c r="P361" s="6">
        <f t="shared" si="53"/>
        <v>5.2626403423416519E-2</v>
      </c>
    </row>
    <row r="362" spans="1:16" x14ac:dyDescent="0.2">
      <c r="A362">
        <v>1</v>
      </c>
      <c r="B362" t="s">
        <v>365</v>
      </c>
      <c r="C362">
        <v>551348</v>
      </c>
      <c r="D362">
        <v>590383</v>
      </c>
      <c r="E362">
        <v>675369</v>
      </c>
      <c r="F362">
        <v>525312</v>
      </c>
      <c r="G362">
        <f t="shared" si="45"/>
        <v>1.696533686170131</v>
      </c>
      <c r="H362">
        <f>'FADU 4 plates annotated'!D362/324985</f>
        <v>1.8166469221656385</v>
      </c>
      <c r="I362">
        <f t="shared" si="46"/>
        <v>1.7565903041678848</v>
      </c>
      <c r="J362" s="6">
        <f t="shared" si="47"/>
        <v>8.4932883682683466E-2</v>
      </c>
      <c r="K362">
        <f t="shared" si="48"/>
        <v>1.8415231878505682</v>
      </c>
      <c r="L362">
        <f t="shared" si="49"/>
        <v>1.6716574204852013</v>
      </c>
      <c r="M362">
        <f t="shared" si="50"/>
        <v>2.0781543763558319</v>
      </c>
      <c r="N362">
        <f t="shared" si="51"/>
        <v>1.6164192193485853</v>
      </c>
      <c r="O362">
        <f t="shared" si="52"/>
        <v>1.8472867978522087</v>
      </c>
      <c r="P362" s="6">
        <f t="shared" si="53"/>
        <v>0.32649606063205905</v>
      </c>
    </row>
    <row r="363" spans="1:16" x14ac:dyDescent="0.2">
      <c r="A363">
        <v>1</v>
      </c>
      <c r="B363" t="s">
        <v>366</v>
      </c>
      <c r="C363">
        <v>634516</v>
      </c>
      <c r="D363">
        <v>456581</v>
      </c>
      <c r="E363">
        <v>554300</v>
      </c>
      <c r="F363">
        <v>454879</v>
      </c>
      <c r="G363">
        <f t="shared" si="45"/>
        <v>1.9524470360170469</v>
      </c>
      <c r="H363">
        <f>'FADU 4 plates annotated'!D363/324985</f>
        <v>1.4049294582826899</v>
      </c>
      <c r="I363">
        <f t="shared" si="46"/>
        <v>1.6786882471498683</v>
      </c>
      <c r="J363" s="6">
        <f t="shared" si="47"/>
        <v>0.38715339203479743</v>
      </c>
      <c r="K363">
        <f t="shared" si="48"/>
        <v>2.0658416391846659</v>
      </c>
      <c r="L363">
        <f t="shared" si="49"/>
        <v>1.2915348551150709</v>
      </c>
      <c r="M363">
        <f t="shared" si="50"/>
        <v>1.7056171823314923</v>
      </c>
      <c r="N363">
        <f t="shared" si="51"/>
        <v>1.3996922934904688</v>
      </c>
      <c r="O363">
        <f t="shared" si="52"/>
        <v>1.5526547379109805</v>
      </c>
      <c r="P363" s="6">
        <f t="shared" si="53"/>
        <v>0.2163215634332285</v>
      </c>
    </row>
    <row r="364" spans="1:16" x14ac:dyDescent="0.2">
      <c r="A364">
        <v>1</v>
      </c>
      <c r="B364" t="s">
        <v>367</v>
      </c>
      <c r="C364">
        <v>668467</v>
      </c>
      <c r="D364">
        <v>421378</v>
      </c>
      <c r="E364">
        <v>571950</v>
      </c>
      <c r="F364">
        <v>539186</v>
      </c>
      <c r="G364">
        <f t="shared" si="45"/>
        <v>2.0569164730679876</v>
      </c>
      <c r="H364">
        <f>'FADU 4 plates annotated'!D364/324985</f>
        <v>1.2966075357324185</v>
      </c>
      <c r="I364">
        <f t="shared" si="46"/>
        <v>1.676762004400203</v>
      </c>
      <c r="J364" s="6">
        <f t="shared" si="47"/>
        <v>0.53761960538671882</v>
      </c>
      <c r="K364">
        <f t="shared" si="48"/>
        <v>2.2143816097869218</v>
      </c>
      <c r="L364">
        <f t="shared" si="49"/>
        <v>1.1391423990134841</v>
      </c>
      <c r="M364">
        <f t="shared" si="50"/>
        <v>1.7599273812637506</v>
      </c>
      <c r="N364">
        <f t="shared" si="51"/>
        <v>1.6591104204809453</v>
      </c>
      <c r="O364">
        <f t="shared" si="52"/>
        <v>1.7095189008723479</v>
      </c>
      <c r="P364" s="6">
        <f t="shared" si="53"/>
        <v>7.1288356628139871E-2</v>
      </c>
    </row>
    <row r="365" spans="1:16" x14ac:dyDescent="0.2">
      <c r="A365">
        <v>1</v>
      </c>
      <c r="B365" t="s">
        <v>368</v>
      </c>
      <c r="C365">
        <v>529490</v>
      </c>
      <c r="D365">
        <v>352784</v>
      </c>
      <c r="E365">
        <v>388390</v>
      </c>
      <c r="F365">
        <v>342163</v>
      </c>
      <c r="G365">
        <f t="shared" si="45"/>
        <v>1.6292751973167992</v>
      </c>
      <c r="H365">
        <f>'FADU 4 plates annotated'!D365/324985</f>
        <v>1.0855393325845808</v>
      </c>
      <c r="I365">
        <f t="shared" si="46"/>
        <v>1.3574072649506901</v>
      </c>
      <c r="J365" s="6">
        <f t="shared" si="47"/>
        <v>0.38447931712648226</v>
      </c>
      <c r="K365">
        <f t="shared" si="48"/>
        <v>1.7418865820771723</v>
      </c>
      <c r="L365">
        <f t="shared" si="49"/>
        <v>0.97292794782420788</v>
      </c>
      <c r="M365">
        <f t="shared" si="50"/>
        <v>1.1951013123682632</v>
      </c>
      <c r="N365">
        <f t="shared" si="51"/>
        <v>1.052857824207271</v>
      </c>
      <c r="O365">
        <f t="shared" si="52"/>
        <v>1.1239795682877671</v>
      </c>
      <c r="P365" s="6">
        <f t="shared" si="53"/>
        <v>0.10058133505826597</v>
      </c>
    </row>
    <row r="366" spans="1:16" x14ac:dyDescent="0.2">
      <c r="A366">
        <v>1</v>
      </c>
      <c r="B366" t="s">
        <v>369</v>
      </c>
      <c r="C366">
        <v>437028</v>
      </c>
      <c r="D366">
        <v>383414</v>
      </c>
      <c r="E366">
        <v>515715</v>
      </c>
      <c r="F366">
        <v>428484</v>
      </c>
      <c r="G366">
        <f t="shared" si="45"/>
        <v>1.3447636044740527</v>
      </c>
      <c r="H366">
        <f>'FADU 4 plates annotated'!D366/324985</f>
        <v>1.1797898364539903</v>
      </c>
      <c r="I366">
        <f t="shared" si="46"/>
        <v>1.2622767204640215</v>
      </c>
      <c r="J366" s="6">
        <f t="shared" si="47"/>
        <v>0.11665407008488257</v>
      </c>
      <c r="K366">
        <f t="shared" si="48"/>
        <v>1.3789307905489041</v>
      </c>
      <c r="L366">
        <f t="shared" si="49"/>
        <v>1.1456226503791389</v>
      </c>
      <c r="M366">
        <f t="shared" si="50"/>
        <v>1.5868886256288752</v>
      </c>
      <c r="N366">
        <f t="shared" si="51"/>
        <v>1.3184731602997062</v>
      </c>
      <c r="O366">
        <f t="shared" si="52"/>
        <v>1.4526808929642907</v>
      </c>
      <c r="P366" s="6">
        <f t="shared" si="53"/>
        <v>0.18979839570959806</v>
      </c>
    </row>
    <row r="367" spans="1:16" x14ac:dyDescent="0.2">
      <c r="A367">
        <v>1</v>
      </c>
      <c r="B367" t="s">
        <v>370</v>
      </c>
      <c r="C367">
        <v>667499</v>
      </c>
      <c r="D367">
        <v>519821</v>
      </c>
      <c r="E367">
        <v>494548</v>
      </c>
      <c r="F367">
        <v>447661</v>
      </c>
      <c r="G367">
        <f t="shared" si="45"/>
        <v>2.0539378740557255</v>
      </c>
      <c r="H367">
        <f>'FADU 4 plates annotated'!D367/324985</f>
        <v>1.5995230549102266</v>
      </c>
      <c r="I367">
        <f t="shared" si="46"/>
        <v>1.826730464482976</v>
      </c>
      <c r="J367" s="6">
        <f t="shared" si="47"/>
        <v>0.32131980008944006</v>
      </c>
      <c r="K367">
        <f t="shared" si="48"/>
        <v>2.148050264572416</v>
      </c>
      <c r="L367">
        <f t="shared" si="49"/>
        <v>1.5054106643935361</v>
      </c>
      <c r="M367">
        <f t="shared" si="50"/>
        <v>1.5217563887564041</v>
      </c>
      <c r="N367">
        <f t="shared" si="51"/>
        <v>1.3774820376325061</v>
      </c>
      <c r="O367">
        <f t="shared" si="52"/>
        <v>1.4496192131944552</v>
      </c>
      <c r="P367" s="6">
        <f t="shared" si="53"/>
        <v>0.10201737203099724</v>
      </c>
    </row>
    <row r="368" spans="1:16" x14ac:dyDescent="0.2">
      <c r="A368">
        <v>1</v>
      </c>
      <c r="B368" t="s">
        <v>371</v>
      </c>
      <c r="C368">
        <v>505614</v>
      </c>
      <c r="D368">
        <v>428810</v>
      </c>
      <c r="E368">
        <v>426532</v>
      </c>
      <c r="F368">
        <v>323761</v>
      </c>
      <c r="G368">
        <f t="shared" si="45"/>
        <v>1.5558071911011278</v>
      </c>
      <c r="H368">
        <f>'FADU 4 plates annotated'!D368/324985</f>
        <v>1.3194762835207778</v>
      </c>
      <c r="I368">
        <f t="shared" si="46"/>
        <v>1.4376417373109529</v>
      </c>
      <c r="J368" s="6">
        <f t="shared" si="47"/>
        <v>0.16711118735403668</v>
      </c>
      <c r="K368">
        <f t="shared" si="48"/>
        <v>1.6047529246649896</v>
      </c>
      <c r="L368">
        <f t="shared" si="49"/>
        <v>1.2705305499569162</v>
      </c>
      <c r="M368">
        <f t="shared" si="50"/>
        <v>1.3124667292336569</v>
      </c>
      <c r="N368">
        <f t="shared" si="51"/>
        <v>0.99623367232333804</v>
      </c>
      <c r="O368">
        <f t="shared" si="52"/>
        <v>1.1543502007784974</v>
      </c>
      <c r="P368" s="6">
        <f t="shared" si="53"/>
        <v>0.22361053897663904</v>
      </c>
    </row>
    <row r="369" spans="1:16" x14ac:dyDescent="0.2">
      <c r="A369">
        <v>1</v>
      </c>
      <c r="B369" t="s">
        <v>372</v>
      </c>
      <c r="C369">
        <v>486888</v>
      </c>
      <c r="D369">
        <v>425565</v>
      </c>
      <c r="E369">
        <v>528624</v>
      </c>
      <c r="F369">
        <v>466443</v>
      </c>
      <c r="G369">
        <f t="shared" si="45"/>
        <v>1.4981860701263134</v>
      </c>
      <c r="H369">
        <f>'FADU 4 plates annotated'!D369/324985</f>
        <v>1.3094912072864902</v>
      </c>
      <c r="I369">
        <f t="shared" si="46"/>
        <v>1.4038386387064019</v>
      </c>
      <c r="J369" s="6">
        <f t="shared" si="47"/>
        <v>0.13342741708910452</v>
      </c>
      <c r="K369">
        <f t="shared" si="48"/>
        <v>1.5372660557955065</v>
      </c>
      <c r="L369">
        <f t="shared" si="49"/>
        <v>1.2704112216172974</v>
      </c>
      <c r="M369">
        <f t="shared" si="50"/>
        <v>1.6266104589442589</v>
      </c>
      <c r="N369">
        <f t="shared" si="51"/>
        <v>1.4352754742526579</v>
      </c>
      <c r="O369">
        <f t="shared" si="52"/>
        <v>1.5309429665984584</v>
      </c>
      <c r="P369" s="6">
        <f t="shared" si="53"/>
        <v>0.13529426515365536</v>
      </c>
    </row>
    <row r="370" spans="1:16" x14ac:dyDescent="0.2">
      <c r="A370">
        <v>1</v>
      </c>
      <c r="B370" t="s">
        <v>373</v>
      </c>
      <c r="C370">
        <v>605004</v>
      </c>
      <c r="D370">
        <v>479801</v>
      </c>
      <c r="E370">
        <v>462471</v>
      </c>
      <c r="F370">
        <v>417664</v>
      </c>
      <c r="G370">
        <f t="shared" si="45"/>
        <v>1.8616366909241966</v>
      </c>
      <c r="H370">
        <f>'FADU 4 plates annotated'!D370/324985</f>
        <v>1.4763789097958366</v>
      </c>
      <c r="I370">
        <f t="shared" si="46"/>
        <v>1.6690078003600166</v>
      </c>
      <c r="J370" s="6">
        <f t="shared" si="47"/>
        <v>0.27241838954074649</v>
      </c>
      <c r="K370">
        <f t="shared" si="48"/>
        <v>1.941426189900763</v>
      </c>
      <c r="L370">
        <f t="shared" si="49"/>
        <v>1.3965894108192702</v>
      </c>
      <c r="M370">
        <f t="shared" si="50"/>
        <v>1.4230533716940781</v>
      </c>
      <c r="N370">
        <f t="shared" si="51"/>
        <v>1.2851793159684293</v>
      </c>
      <c r="O370">
        <f t="shared" si="52"/>
        <v>1.3541163438312536</v>
      </c>
      <c r="P370" s="6">
        <f t="shared" si="53"/>
        <v>9.7491679753298213E-2</v>
      </c>
    </row>
    <row r="371" spans="1:16" x14ac:dyDescent="0.2">
      <c r="A371">
        <v>1</v>
      </c>
      <c r="B371" t="s">
        <v>374</v>
      </c>
      <c r="C371">
        <v>515282</v>
      </c>
      <c r="D371">
        <v>401114</v>
      </c>
      <c r="E371">
        <v>507891</v>
      </c>
      <c r="F371">
        <v>308267</v>
      </c>
      <c r="G371">
        <f t="shared" si="45"/>
        <v>1.5855562564426051</v>
      </c>
      <c r="H371">
        <f>'FADU 4 plates annotated'!D371/324985</f>
        <v>1.2342538886410142</v>
      </c>
      <c r="I371">
        <f t="shared" si="46"/>
        <v>1.4099050725418096</v>
      </c>
      <c r="J371" s="6">
        <f t="shared" si="47"/>
        <v>0.24840828651939531</v>
      </c>
      <c r="K371">
        <f t="shared" si="48"/>
        <v>1.6583133590612049</v>
      </c>
      <c r="L371">
        <f t="shared" si="49"/>
        <v>1.1614967860224144</v>
      </c>
      <c r="M371">
        <f t="shared" si="50"/>
        <v>1.5628136683231533</v>
      </c>
      <c r="N371">
        <f t="shared" si="51"/>
        <v>0.94855762573657243</v>
      </c>
      <c r="O371">
        <f t="shared" si="52"/>
        <v>1.2556856470298627</v>
      </c>
      <c r="P371" s="6">
        <f t="shared" si="53"/>
        <v>0.43434461309778444</v>
      </c>
    </row>
    <row r="372" spans="1:16" x14ac:dyDescent="0.2">
      <c r="A372">
        <v>1</v>
      </c>
      <c r="B372" t="s">
        <v>375</v>
      </c>
      <c r="C372">
        <v>582552</v>
      </c>
      <c r="D372">
        <v>372508</v>
      </c>
      <c r="E372">
        <v>422108</v>
      </c>
      <c r="F372">
        <v>357876</v>
      </c>
      <c r="G372">
        <f t="shared" si="45"/>
        <v>1.7925504254042495</v>
      </c>
      <c r="H372">
        <f>'FADU 4 plates annotated'!D372/324985</f>
        <v>1.1462313645245166</v>
      </c>
      <c r="I372">
        <f t="shared" si="46"/>
        <v>1.469390894964383</v>
      </c>
      <c r="J372" s="6">
        <f t="shared" si="47"/>
        <v>0.45701659075818057</v>
      </c>
      <c r="K372">
        <f t="shared" si="48"/>
        <v>1.9264074857225637</v>
      </c>
      <c r="L372">
        <f t="shared" si="49"/>
        <v>1.0123743042062023</v>
      </c>
      <c r="M372">
        <f t="shared" si="50"/>
        <v>1.2988537932519963</v>
      </c>
      <c r="N372">
        <f t="shared" si="51"/>
        <v>1.1012077480499101</v>
      </c>
      <c r="O372">
        <f t="shared" si="52"/>
        <v>1.2000307706509532</v>
      </c>
      <c r="P372" s="6">
        <f t="shared" si="53"/>
        <v>0.13975685883709812</v>
      </c>
    </row>
    <row r="373" spans="1:16" x14ac:dyDescent="0.2">
      <c r="A373">
        <v>1</v>
      </c>
      <c r="B373" t="s">
        <v>376</v>
      </c>
      <c r="C373">
        <v>559450</v>
      </c>
      <c r="D373">
        <v>466461</v>
      </c>
      <c r="E373">
        <v>461790</v>
      </c>
      <c r="F373">
        <v>477409</v>
      </c>
      <c r="G373">
        <f t="shared" si="45"/>
        <v>1.7214640675723496</v>
      </c>
      <c r="H373">
        <f>'FADU 4 plates annotated'!D373/324985</f>
        <v>1.4353308614243734</v>
      </c>
      <c r="I373">
        <f t="shared" si="46"/>
        <v>1.5783974644983614</v>
      </c>
      <c r="J373" s="6">
        <f t="shared" si="47"/>
        <v>0.2023267303898823</v>
      </c>
      <c r="K373">
        <f t="shared" si="48"/>
        <v>1.7807241948882437</v>
      </c>
      <c r="L373">
        <f t="shared" si="49"/>
        <v>1.376070734108479</v>
      </c>
      <c r="M373">
        <f t="shared" si="50"/>
        <v>1.4209578903641706</v>
      </c>
      <c r="N373">
        <f t="shared" si="51"/>
        <v>1.4690185700878502</v>
      </c>
      <c r="O373">
        <f t="shared" si="52"/>
        <v>1.4449882302260104</v>
      </c>
      <c r="P373" s="6">
        <f t="shared" si="53"/>
        <v>3.398403254104862E-2</v>
      </c>
    </row>
    <row r="374" spans="1:16" x14ac:dyDescent="0.2">
      <c r="A374">
        <v>1</v>
      </c>
      <c r="B374" t="s">
        <v>377</v>
      </c>
      <c r="C374">
        <v>665405</v>
      </c>
      <c r="D374">
        <v>580421</v>
      </c>
      <c r="E374">
        <v>443806</v>
      </c>
      <c r="F374">
        <v>404869</v>
      </c>
      <c r="G374">
        <f t="shared" si="45"/>
        <v>2.0474944997461422</v>
      </c>
      <c r="H374">
        <f>'FADU 4 plates annotated'!D374/324985</f>
        <v>1.7859931996861393</v>
      </c>
      <c r="I374">
        <f t="shared" si="46"/>
        <v>1.9167438497161409</v>
      </c>
      <c r="J374" s="6">
        <f t="shared" si="47"/>
        <v>0.18490934256152611</v>
      </c>
      <c r="K374">
        <f t="shared" si="48"/>
        <v>2.1016531922776669</v>
      </c>
      <c r="L374">
        <f t="shared" si="49"/>
        <v>1.7318345071546148</v>
      </c>
      <c r="M374">
        <f t="shared" si="50"/>
        <v>1.365619951690078</v>
      </c>
      <c r="N374">
        <f t="shared" si="51"/>
        <v>1.2458082680739111</v>
      </c>
      <c r="O374">
        <f t="shared" si="52"/>
        <v>1.3057141098819947</v>
      </c>
      <c r="P374" s="6">
        <f t="shared" si="53"/>
        <v>8.471965395036879E-2</v>
      </c>
    </row>
    <row r="375" spans="1:16" ht="17" thickBot="1" x14ac:dyDescent="0.25">
      <c r="A375">
        <v>1</v>
      </c>
      <c r="B375" t="s">
        <v>378</v>
      </c>
      <c r="C375">
        <v>675356</v>
      </c>
      <c r="D375">
        <v>470052</v>
      </c>
      <c r="E375">
        <v>571756</v>
      </c>
      <c r="F375">
        <v>361417</v>
      </c>
      <c r="G375">
        <f t="shared" si="45"/>
        <v>2.0781143745095929</v>
      </c>
      <c r="H375">
        <f>'FADU 4 plates annotated'!D375/324985</f>
        <v>1.4463806021816392</v>
      </c>
      <c r="I375">
        <f t="shared" si="46"/>
        <v>1.7622474883456161</v>
      </c>
      <c r="J375" s="6">
        <f t="shared" si="47"/>
        <v>0.44670323431765452</v>
      </c>
      <c r="K375">
        <f t="shared" si="48"/>
        <v>2.2089507226632707</v>
      </c>
      <c r="L375">
        <f t="shared" si="49"/>
        <v>1.3155442540279616</v>
      </c>
      <c r="M375">
        <f t="shared" si="50"/>
        <v>1.7593304306352602</v>
      </c>
      <c r="N375">
        <f t="shared" si="51"/>
        <v>1.1121036355524101</v>
      </c>
      <c r="O375">
        <f t="shared" si="52"/>
        <v>1.4357170330938351</v>
      </c>
      <c r="P375" s="6">
        <f t="shared" si="53"/>
        <v>0.45765845576871944</v>
      </c>
    </row>
    <row r="376" spans="1:16" ht="17" thickBot="1" x14ac:dyDescent="0.25">
      <c r="A376" s="7">
        <v>1</v>
      </c>
      <c r="B376" s="8" t="s">
        <v>379</v>
      </c>
      <c r="C376" s="8">
        <v>320734</v>
      </c>
      <c r="D376" s="8">
        <v>279515</v>
      </c>
      <c r="E376" s="8">
        <v>274576</v>
      </c>
      <c r="F376" s="8">
        <v>220085</v>
      </c>
      <c r="G376" s="8">
        <f t="shared" si="45"/>
        <v>0.98691939627982828</v>
      </c>
      <c r="H376" s="8">
        <f>'FADU 4 plates annotated'!D376/324985</f>
        <v>0.86008585011615923</v>
      </c>
      <c r="I376" s="8">
        <f t="shared" si="46"/>
        <v>0.9235026231979937</v>
      </c>
      <c r="J376" s="9">
        <f t="shared" si="47"/>
        <v>8.9684860574267403E-2</v>
      </c>
      <c r="K376" s="8">
        <f t="shared" si="48"/>
        <v>1.0131874837722612</v>
      </c>
      <c r="L376" s="8">
        <f t="shared" si="49"/>
        <v>0.83381776262372631</v>
      </c>
      <c r="M376" s="8">
        <f t="shared" si="50"/>
        <v>0.84488822561041277</v>
      </c>
      <c r="N376" s="8">
        <f t="shared" si="51"/>
        <v>0.67721587150176166</v>
      </c>
      <c r="O376" s="8">
        <f t="shared" si="52"/>
        <v>0.76105204855608721</v>
      </c>
      <c r="P376" s="10">
        <f t="shared" si="53"/>
        <v>0.11856225860773847</v>
      </c>
    </row>
    <row r="377" spans="1:16" x14ac:dyDescent="0.2">
      <c r="A377">
        <v>1</v>
      </c>
      <c r="B377" t="s">
        <v>380</v>
      </c>
      <c r="C377">
        <v>672730</v>
      </c>
      <c r="D377">
        <v>434465</v>
      </c>
      <c r="E377">
        <v>536341</v>
      </c>
      <c r="F377">
        <v>349099</v>
      </c>
      <c r="G377">
        <f t="shared" si="45"/>
        <v>2.0700340015693031</v>
      </c>
      <c r="H377">
        <f>'FADU 4 plates annotated'!D377/324985</f>
        <v>1.3368770866347677</v>
      </c>
      <c r="I377">
        <f t="shared" si="46"/>
        <v>1.7034555441020354</v>
      </c>
      <c r="J377" s="6">
        <f t="shared" si="47"/>
        <v>0.51842022622401895</v>
      </c>
      <c r="K377">
        <f t="shared" si="48"/>
        <v>2.2218757703260543</v>
      </c>
      <c r="L377">
        <f t="shared" si="49"/>
        <v>1.1850353178780164</v>
      </c>
      <c r="M377">
        <f t="shared" si="50"/>
        <v>1.6503561702847824</v>
      </c>
      <c r="N377">
        <f t="shared" si="51"/>
        <v>1.0742003477083557</v>
      </c>
      <c r="O377">
        <f t="shared" si="52"/>
        <v>1.362278258996569</v>
      </c>
      <c r="P377" s="6">
        <f t="shared" si="53"/>
        <v>0.40740368916390501</v>
      </c>
    </row>
    <row r="378" spans="1:16" x14ac:dyDescent="0.2">
      <c r="A378">
        <v>1</v>
      </c>
      <c r="B378" t="s">
        <v>381</v>
      </c>
      <c r="C378">
        <v>666979</v>
      </c>
      <c r="D378">
        <v>360200</v>
      </c>
      <c r="E378">
        <v>406918</v>
      </c>
      <c r="F378">
        <v>345949</v>
      </c>
      <c r="G378">
        <f t="shared" si="45"/>
        <v>2.0523378002061632</v>
      </c>
      <c r="H378">
        <f>'FADU 4 plates annotated'!D378/324985</f>
        <v>1.1083588473314152</v>
      </c>
      <c r="I378">
        <f t="shared" si="46"/>
        <v>1.5803483237687892</v>
      </c>
      <c r="J378" s="6">
        <f t="shared" si="47"/>
        <v>0.66749391887511045</v>
      </c>
      <c r="K378">
        <f t="shared" si="48"/>
        <v>2.2478422426438995</v>
      </c>
      <c r="L378">
        <f t="shared" si="49"/>
        <v>0.91285440489367875</v>
      </c>
      <c r="M378">
        <f t="shared" si="50"/>
        <v>1.2521131744542056</v>
      </c>
      <c r="N378">
        <f t="shared" si="51"/>
        <v>1.0645075926581227</v>
      </c>
      <c r="O378">
        <f t="shared" si="52"/>
        <v>1.1583103835561641</v>
      </c>
      <c r="P378" s="6">
        <f t="shared" si="53"/>
        <v>0.13265717907645774</v>
      </c>
    </row>
    <row r="379" spans="1:16" x14ac:dyDescent="0.2">
      <c r="A379">
        <v>1</v>
      </c>
      <c r="B379" t="s">
        <v>382</v>
      </c>
      <c r="C379">
        <v>655455</v>
      </c>
      <c r="D379">
        <v>581611</v>
      </c>
      <c r="E379">
        <v>662802</v>
      </c>
      <c r="F379">
        <v>389967</v>
      </c>
      <c r="G379">
        <f t="shared" si="45"/>
        <v>2.0168777020477866</v>
      </c>
      <c r="H379">
        <f>'FADU 4 plates annotated'!D379/324985</f>
        <v>1.7896549071495607</v>
      </c>
      <c r="I379">
        <f t="shared" si="46"/>
        <v>1.9032663045986737</v>
      </c>
      <c r="J379" s="6">
        <f t="shared" si="47"/>
        <v>0.16067077911269562</v>
      </c>
      <c r="K379">
        <f t="shared" si="48"/>
        <v>2.0639370837113695</v>
      </c>
      <c r="L379">
        <f t="shared" si="49"/>
        <v>1.7425955254859782</v>
      </c>
      <c r="M379">
        <f t="shared" si="50"/>
        <v>2.0394848993030448</v>
      </c>
      <c r="N379">
        <f t="shared" si="51"/>
        <v>1.1999538440235704</v>
      </c>
      <c r="O379">
        <f t="shared" si="52"/>
        <v>1.6197193716633076</v>
      </c>
      <c r="P379" s="6">
        <f t="shared" si="53"/>
        <v>0.59363810220481428</v>
      </c>
    </row>
    <row r="380" spans="1:16" x14ac:dyDescent="0.2">
      <c r="A380">
        <v>1</v>
      </c>
      <c r="B380" t="s">
        <v>383</v>
      </c>
      <c r="C380">
        <v>661731</v>
      </c>
      <c r="D380">
        <v>462079</v>
      </c>
      <c r="E380">
        <v>635851</v>
      </c>
      <c r="F380">
        <v>348935</v>
      </c>
      <c r="G380">
        <f t="shared" si="45"/>
        <v>2.0361893625859655</v>
      </c>
      <c r="H380">
        <f>'FADU 4 plates annotated'!D380/324985</f>
        <v>1.4218471621767159</v>
      </c>
      <c r="I380">
        <f t="shared" si="46"/>
        <v>1.7290182623813406</v>
      </c>
      <c r="J380" s="6">
        <f t="shared" si="47"/>
        <v>0.43440553587844644</v>
      </c>
      <c r="K380">
        <f t="shared" si="48"/>
        <v>2.163423798259787</v>
      </c>
      <c r="L380">
        <f t="shared" si="49"/>
        <v>1.2946127265028942</v>
      </c>
      <c r="M380">
        <f t="shared" si="50"/>
        <v>1.9565549179192885</v>
      </c>
      <c r="N380">
        <f t="shared" si="51"/>
        <v>1.0736957090327246</v>
      </c>
      <c r="O380">
        <f t="shared" si="52"/>
        <v>1.5151253134760065</v>
      </c>
      <c r="P380" s="6">
        <f t="shared" si="53"/>
        <v>0.6242757334366803</v>
      </c>
    </row>
    <row r="381" spans="1:16" x14ac:dyDescent="0.2">
      <c r="A381">
        <v>1</v>
      </c>
      <c r="B381" t="s">
        <v>384</v>
      </c>
      <c r="C381">
        <v>640962</v>
      </c>
      <c r="D381">
        <v>443474</v>
      </c>
      <c r="E381">
        <v>567700</v>
      </c>
      <c r="F381">
        <v>463322</v>
      </c>
      <c r="G381">
        <f t="shared" si="45"/>
        <v>1.9722817976214286</v>
      </c>
      <c r="H381">
        <f>'FADU 4 plates annotated'!D381/324985</f>
        <v>1.3645983660784344</v>
      </c>
      <c r="I381">
        <f t="shared" si="46"/>
        <v>1.6684400818499316</v>
      </c>
      <c r="J381" s="6">
        <f t="shared" si="47"/>
        <v>0.42969707525876216</v>
      </c>
      <c r="K381">
        <f t="shared" si="48"/>
        <v>2.098137157108694</v>
      </c>
      <c r="L381">
        <f t="shared" si="49"/>
        <v>1.2387430065911695</v>
      </c>
      <c r="M381">
        <f t="shared" si="50"/>
        <v>1.7468498546086741</v>
      </c>
      <c r="N381">
        <f t="shared" si="51"/>
        <v>1.4256719540901888</v>
      </c>
      <c r="O381">
        <f t="shared" si="52"/>
        <v>1.5862609043494316</v>
      </c>
      <c r="P381" s="6">
        <f t="shared" si="53"/>
        <v>0.22710707142387709</v>
      </c>
    </row>
    <row r="382" spans="1:16" x14ac:dyDescent="0.2">
      <c r="A382">
        <v>1</v>
      </c>
      <c r="B382" t="s">
        <v>385</v>
      </c>
      <c r="C382">
        <v>656543</v>
      </c>
      <c r="D382">
        <v>434173</v>
      </c>
      <c r="E382">
        <v>471089</v>
      </c>
      <c r="F382">
        <v>446359</v>
      </c>
      <c r="G382">
        <f t="shared" si="45"/>
        <v>2.0202255488714864</v>
      </c>
      <c r="H382">
        <f>'FADU 4 plates annotated'!D382/324985</f>
        <v>1.3359785836269367</v>
      </c>
      <c r="I382">
        <f t="shared" si="46"/>
        <v>1.6781020662492114</v>
      </c>
      <c r="J382" s="6">
        <f t="shared" si="47"/>
        <v>0.48383566913073761</v>
      </c>
      <c r="K382">
        <f t="shared" si="48"/>
        <v>2.1619377353799489</v>
      </c>
      <c r="L382">
        <f t="shared" si="49"/>
        <v>1.1942663971184739</v>
      </c>
      <c r="M382">
        <f t="shared" si="50"/>
        <v>1.4495715186854778</v>
      </c>
      <c r="N382">
        <f t="shared" si="51"/>
        <v>1.3734756988784098</v>
      </c>
      <c r="O382">
        <f t="shared" si="52"/>
        <v>1.4115236087819438</v>
      </c>
      <c r="P382" s="6">
        <f t="shared" si="53"/>
        <v>5.3807870205527408E-2</v>
      </c>
    </row>
    <row r="383" spans="1:16" x14ac:dyDescent="0.2">
      <c r="A383">
        <v>1</v>
      </c>
      <c r="B383" t="s">
        <v>386</v>
      </c>
      <c r="C383">
        <v>663306</v>
      </c>
      <c r="D383">
        <v>395719</v>
      </c>
      <c r="E383">
        <v>671180</v>
      </c>
      <c r="F383">
        <v>446976</v>
      </c>
      <c r="G383">
        <f t="shared" si="45"/>
        <v>2.0410357401110821</v>
      </c>
      <c r="H383">
        <f>'FADU 4 plates annotated'!D383/324985</f>
        <v>1.2176531224518055</v>
      </c>
      <c r="I383">
        <f t="shared" si="46"/>
        <v>1.6293444312814438</v>
      </c>
      <c r="J383" s="6">
        <f t="shared" si="47"/>
        <v>0.58221943245800467</v>
      </c>
      <c r="K383">
        <f t="shared" si="48"/>
        <v>2.2115638637394484</v>
      </c>
      <c r="L383">
        <f t="shared" si="49"/>
        <v>1.0471249988234392</v>
      </c>
      <c r="M383">
        <f t="shared" si="50"/>
        <v>2.0652645506715697</v>
      </c>
      <c r="N383">
        <f t="shared" si="51"/>
        <v>1.3753742480422173</v>
      </c>
      <c r="O383">
        <f t="shared" si="52"/>
        <v>1.7203193993568935</v>
      </c>
      <c r="P383" s="6">
        <f t="shared" si="53"/>
        <v>0.48782611126405534</v>
      </c>
    </row>
    <row r="384" spans="1:16" x14ac:dyDescent="0.2">
      <c r="A384">
        <v>1</v>
      </c>
      <c r="B384" t="s">
        <v>387</v>
      </c>
      <c r="C384">
        <v>673254</v>
      </c>
      <c r="D384">
        <v>441537</v>
      </c>
      <c r="E384">
        <v>670658</v>
      </c>
      <c r="F384">
        <v>442738</v>
      </c>
      <c r="G384">
        <f t="shared" si="45"/>
        <v>2.0716463836792469</v>
      </c>
      <c r="H384">
        <f>'FADU 4 plates annotated'!D384/324985</f>
        <v>1.3586380909888149</v>
      </c>
      <c r="I384">
        <f t="shared" si="46"/>
        <v>1.7151422373340308</v>
      </c>
      <c r="J384" s="6">
        <f t="shared" si="47"/>
        <v>0.50417299880364741</v>
      </c>
      <c r="K384">
        <f t="shared" si="48"/>
        <v>2.2193152361376782</v>
      </c>
      <c r="L384">
        <f t="shared" si="49"/>
        <v>1.2109692385303834</v>
      </c>
      <c r="M384">
        <f t="shared" si="50"/>
        <v>2.0636583226918166</v>
      </c>
      <c r="N384">
        <f t="shared" si="51"/>
        <v>1.3623336461682847</v>
      </c>
      <c r="O384">
        <f t="shared" si="52"/>
        <v>1.7129959844300506</v>
      </c>
      <c r="P384" s="6">
        <f t="shared" si="53"/>
        <v>0.49591143458325149</v>
      </c>
    </row>
    <row r="385" spans="1:16" x14ac:dyDescent="0.2">
      <c r="A385">
        <v>1</v>
      </c>
      <c r="B385" t="s">
        <v>388</v>
      </c>
      <c r="C385">
        <v>669066</v>
      </c>
      <c r="D385">
        <v>380734</v>
      </c>
      <c r="E385">
        <v>665415</v>
      </c>
      <c r="F385">
        <v>486101</v>
      </c>
      <c r="G385">
        <f t="shared" si="45"/>
        <v>2.0587596350600799</v>
      </c>
      <c r="H385">
        <f>'FADU 4 plates annotated'!D385/324985</f>
        <v>1.1715433019985537</v>
      </c>
      <c r="I385">
        <f t="shared" si="46"/>
        <v>1.6151514685293167</v>
      </c>
      <c r="J385" s="6">
        <f t="shared" si="47"/>
        <v>0.62735668548726831</v>
      </c>
      <c r="K385">
        <f t="shared" si="48"/>
        <v>2.2425081540165852</v>
      </c>
      <c r="L385">
        <f t="shared" si="49"/>
        <v>0.98779478304204837</v>
      </c>
      <c r="M385">
        <f t="shared" si="50"/>
        <v>2.0475252703970952</v>
      </c>
      <c r="N385">
        <f t="shared" si="51"/>
        <v>1.4957644198963029</v>
      </c>
      <c r="O385">
        <f t="shared" si="52"/>
        <v>1.7716448451466991</v>
      </c>
      <c r="P385" s="6">
        <f t="shared" si="53"/>
        <v>0.3901538389823675</v>
      </c>
    </row>
    <row r="386" spans="1:16" x14ac:dyDescent="0.2">
      <c r="A386">
        <v>1</v>
      </c>
      <c r="B386" t="s">
        <v>389</v>
      </c>
      <c r="C386">
        <v>653647</v>
      </c>
      <c r="D386">
        <v>499986</v>
      </c>
      <c r="E386">
        <v>555878</v>
      </c>
      <c r="F386">
        <v>461356</v>
      </c>
      <c r="G386">
        <f t="shared" si="45"/>
        <v>2.0113143683554626</v>
      </c>
      <c r="H386">
        <f>'FADU 4 plates annotated'!D386/324985</f>
        <v>1.5384894687447113</v>
      </c>
      <c r="I386">
        <f t="shared" si="46"/>
        <v>1.7749019185500869</v>
      </c>
      <c r="J386" s="6">
        <f t="shared" si="47"/>
        <v>0.33433769282861148</v>
      </c>
      <c r="K386">
        <f t="shared" si="48"/>
        <v>2.1092396113786984</v>
      </c>
      <c r="L386">
        <f t="shared" si="49"/>
        <v>1.4405642257214755</v>
      </c>
      <c r="M386">
        <f t="shared" si="50"/>
        <v>1.7104727910518946</v>
      </c>
      <c r="N386">
        <f t="shared" si="51"/>
        <v>1.4196224441128051</v>
      </c>
      <c r="O386">
        <f t="shared" si="52"/>
        <v>1.56504761758235</v>
      </c>
      <c r="P386" s="6">
        <f t="shared" si="53"/>
        <v>0.2056622526310902</v>
      </c>
    </row>
    <row r="388" spans="1:16" x14ac:dyDescent="0.2">
      <c r="C388" t="s">
        <v>0</v>
      </c>
    </row>
    <row r="389" spans="1:16" x14ac:dyDescent="0.2">
      <c r="A389" t="s">
        <v>1</v>
      </c>
      <c r="B389" t="s">
        <v>2</v>
      </c>
      <c r="C389" t="s">
        <v>4</v>
      </c>
    </row>
    <row r="390" spans="1:16" x14ac:dyDescent="0.2">
      <c r="A390">
        <v>2</v>
      </c>
      <c r="B390" t="s">
        <v>5</v>
      </c>
      <c r="C390">
        <v>546701</v>
      </c>
    </row>
    <row r="391" spans="1:16" x14ac:dyDescent="0.2">
      <c r="A391">
        <v>2</v>
      </c>
      <c r="B391" t="s">
        <v>7</v>
      </c>
      <c r="C391">
        <v>659994</v>
      </c>
    </row>
    <row r="392" spans="1:16" x14ac:dyDescent="0.2">
      <c r="A392">
        <v>2</v>
      </c>
      <c r="B392" t="s">
        <v>8</v>
      </c>
      <c r="C392">
        <v>579170</v>
      </c>
    </row>
    <row r="393" spans="1:16" x14ac:dyDescent="0.2">
      <c r="A393">
        <v>2</v>
      </c>
      <c r="B393" t="s">
        <v>9</v>
      </c>
      <c r="C393">
        <v>559772</v>
      </c>
    </row>
    <row r="394" spans="1:16" x14ac:dyDescent="0.2">
      <c r="A394">
        <v>2</v>
      </c>
      <c r="B394" t="s">
        <v>10</v>
      </c>
      <c r="C394">
        <v>569575</v>
      </c>
    </row>
    <row r="395" spans="1:16" x14ac:dyDescent="0.2">
      <c r="A395">
        <v>2</v>
      </c>
      <c r="B395" t="s">
        <v>11</v>
      </c>
      <c r="C395">
        <v>528251</v>
      </c>
    </row>
    <row r="396" spans="1:16" x14ac:dyDescent="0.2">
      <c r="A396">
        <v>2</v>
      </c>
      <c r="B396" t="s">
        <v>12</v>
      </c>
      <c r="C396">
        <v>501191</v>
      </c>
    </row>
    <row r="397" spans="1:16" x14ac:dyDescent="0.2">
      <c r="A397">
        <v>2</v>
      </c>
      <c r="B397" t="s">
        <v>13</v>
      </c>
      <c r="C397">
        <v>576450</v>
      </c>
    </row>
    <row r="398" spans="1:16" x14ac:dyDescent="0.2">
      <c r="A398">
        <v>2</v>
      </c>
      <c r="B398" t="s">
        <v>14</v>
      </c>
      <c r="C398">
        <v>567005</v>
      </c>
    </row>
    <row r="399" spans="1:16" x14ac:dyDescent="0.2">
      <c r="A399">
        <v>2</v>
      </c>
      <c r="B399" t="s">
        <v>15</v>
      </c>
      <c r="C399">
        <v>538237</v>
      </c>
    </row>
    <row r="400" spans="1:16" x14ac:dyDescent="0.2">
      <c r="A400">
        <v>2</v>
      </c>
      <c r="B400" t="s">
        <v>16</v>
      </c>
      <c r="C400">
        <v>621221</v>
      </c>
    </row>
    <row r="401" spans="1:3" x14ac:dyDescent="0.2">
      <c r="A401">
        <v>2</v>
      </c>
      <c r="B401" t="s">
        <v>17</v>
      </c>
      <c r="C401">
        <v>592936</v>
      </c>
    </row>
    <row r="402" spans="1:3" x14ac:dyDescent="0.2">
      <c r="A402">
        <v>2</v>
      </c>
      <c r="B402" t="s">
        <v>18</v>
      </c>
      <c r="C402">
        <v>669089</v>
      </c>
    </row>
    <row r="403" spans="1:3" x14ac:dyDescent="0.2">
      <c r="A403">
        <v>2</v>
      </c>
      <c r="B403" t="s">
        <v>19</v>
      </c>
      <c r="C403">
        <v>521108</v>
      </c>
    </row>
    <row r="404" spans="1:3" x14ac:dyDescent="0.2">
      <c r="A404">
        <v>2</v>
      </c>
      <c r="B404" t="s">
        <v>20</v>
      </c>
      <c r="C404">
        <v>592274</v>
      </c>
    </row>
    <row r="405" spans="1:3" x14ac:dyDescent="0.2">
      <c r="A405">
        <v>2</v>
      </c>
      <c r="B405" t="s">
        <v>21</v>
      </c>
      <c r="C405">
        <v>517862</v>
      </c>
    </row>
    <row r="406" spans="1:3" x14ac:dyDescent="0.2">
      <c r="A406">
        <v>2</v>
      </c>
      <c r="B406" t="s">
        <v>22</v>
      </c>
      <c r="C406">
        <v>586131</v>
      </c>
    </row>
    <row r="407" spans="1:3" x14ac:dyDescent="0.2">
      <c r="A407">
        <v>2</v>
      </c>
      <c r="B407" t="s">
        <v>23</v>
      </c>
      <c r="C407">
        <v>601465</v>
      </c>
    </row>
    <row r="408" spans="1:3" x14ac:dyDescent="0.2">
      <c r="A408">
        <v>2</v>
      </c>
      <c r="B408" t="s">
        <v>24</v>
      </c>
      <c r="C408">
        <v>555940</v>
      </c>
    </row>
    <row r="409" spans="1:3" x14ac:dyDescent="0.2">
      <c r="A409">
        <v>2</v>
      </c>
      <c r="B409" t="s">
        <v>25</v>
      </c>
      <c r="C409">
        <v>498866</v>
      </c>
    </row>
    <row r="410" spans="1:3" x14ac:dyDescent="0.2">
      <c r="A410">
        <v>2</v>
      </c>
      <c r="B410" t="s">
        <v>26</v>
      </c>
      <c r="C410">
        <v>530269</v>
      </c>
    </row>
    <row r="411" spans="1:3" x14ac:dyDescent="0.2">
      <c r="A411">
        <v>2</v>
      </c>
      <c r="B411" t="s">
        <v>27</v>
      </c>
      <c r="C411">
        <v>630860</v>
      </c>
    </row>
    <row r="412" spans="1:3" x14ac:dyDescent="0.2">
      <c r="A412">
        <v>2</v>
      </c>
      <c r="B412" t="s">
        <v>28</v>
      </c>
      <c r="C412">
        <v>525572</v>
      </c>
    </row>
    <row r="413" spans="1:3" x14ac:dyDescent="0.2">
      <c r="A413">
        <v>2</v>
      </c>
      <c r="B413" t="s">
        <v>29</v>
      </c>
      <c r="C413">
        <v>492772</v>
      </c>
    </row>
    <row r="414" spans="1:3" x14ac:dyDescent="0.2">
      <c r="A414">
        <v>2</v>
      </c>
      <c r="B414" t="s">
        <v>30</v>
      </c>
      <c r="C414">
        <v>642902</v>
      </c>
    </row>
    <row r="415" spans="1:3" x14ac:dyDescent="0.2">
      <c r="A415">
        <v>2</v>
      </c>
      <c r="B415" t="s">
        <v>31</v>
      </c>
      <c r="C415">
        <v>586601</v>
      </c>
    </row>
    <row r="416" spans="1:3" x14ac:dyDescent="0.2">
      <c r="A416">
        <v>2</v>
      </c>
      <c r="B416" t="s">
        <v>32</v>
      </c>
      <c r="C416">
        <v>364062</v>
      </c>
    </row>
    <row r="417" spans="1:3" x14ac:dyDescent="0.2">
      <c r="A417">
        <v>2</v>
      </c>
      <c r="B417" t="s">
        <v>33</v>
      </c>
      <c r="C417">
        <v>363012</v>
      </c>
    </row>
    <row r="418" spans="1:3" x14ac:dyDescent="0.2">
      <c r="A418">
        <v>2</v>
      </c>
      <c r="B418" t="s">
        <v>34</v>
      </c>
      <c r="C418">
        <v>405251</v>
      </c>
    </row>
    <row r="419" spans="1:3" x14ac:dyDescent="0.2">
      <c r="A419">
        <v>2</v>
      </c>
      <c r="B419" t="s">
        <v>35</v>
      </c>
      <c r="C419">
        <v>299876</v>
      </c>
    </row>
    <row r="420" spans="1:3" x14ac:dyDescent="0.2">
      <c r="A420">
        <v>2</v>
      </c>
      <c r="B420" t="s">
        <v>36</v>
      </c>
      <c r="C420">
        <v>90257</v>
      </c>
    </row>
    <row r="421" spans="1:3" x14ac:dyDescent="0.2">
      <c r="A421">
        <v>2</v>
      </c>
      <c r="B421" t="s">
        <v>37</v>
      </c>
      <c r="C421">
        <v>355489</v>
      </c>
    </row>
    <row r="422" spans="1:3" x14ac:dyDescent="0.2">
      <c r="A422">
        <v>2</v>
      </c>
      <c r="B422" t="s">
        <v>38</v>
      </c>
      <c r="C422">
        <v>465489</v>
      </c>
    </row>
    <row r="423" spans="1:3" x14ac:dyDescent="0.2">
      <c r="A423">
        <v>2</v>
      </c>
      <c r="B423" t="s">
        <v>39</v>
      </c>
      <c r="C423">
        <v>383830</v>
      </c>
    </row>
    <row r="424" spans="1:3" x14ac:dyDescent="0.2">
      <c r="A424">
        <v>2</v>
      </c>
      <c r="B424" t="s">
        <v>40</v>
      </c>
      <c r="C424">
        <v>274914</v>
      </c>
    </row>
    <row r="425" spans="1:3" x14ac:dyDescent="0.2">
      <c r="A425">
        <v>2</v>
      </c>
      <c r="B425" t="s">
        <v>41</v>
      </c>
      <c r="C425">
        <v>283486</v>
      </c>
    </row>
    <row r="426" spans="1:3" x14ac:dyDescent="0.2">
      <c r="A426">
        <v>2</v>
      </c>
      <c r="B426" t="s">
        <v>42</v>
      </c>
      <c r="C426">
        <v>383248</v>
      </c>
    </row>
    <row r="427" spans="1:3" x14ac:dyDescent="0.2">
      <c r="A427">
        <v>2</v>
      </c>
      <c r="B427" t="s">
        <v>43</v>
      </c>
      <c r="C427">
        <v>385518</v>
      </c>
    </row>
    <row r="428" spans="1:3" x14ac:dyDescent="0.2">
      <c r="A428">
        <v>2</v>
      </c>
      <c r="B428" t="s">
        <v>44</v>
      </c>
      <c r="C428">
        <v>365211</v>
      </c>
    </row>
    <row r="429" spans="1:3" x14ac:dyDescent="0.2">
      <c r="A429">
        <v>2</v>
      </c>
      <c r="B429" t="s">
        <v>45</v>
      </c>
      <c r="C429">
        <v>324922</v>
      </c>
    </row>
    <row r="430" spans="1:3" x14ac:dyDescent="0.2">
      <c r="A430">
        <v>2</v>
      </c>
      <c r="B430" t="s">
        <v>46</v>
      </c>
      <c r="C430">
        <v>385734</v>
      </c>
    </row>
    <row r="431" spans="1:3" x14ac:dyDescent="0.2">
      <c r="A431">
        <v>2</v>
      </c>
      <c r="B431" t="s">
        <v>47</v>
      </c>
      <c r="C431">
        <v>409538</v>
      </c>
    </row>
    <row r="432" spans="1:3" x14ac:dyDescent="0.2">
      <c r="A432">
        <v>2</v>
      </c>
      <c r="B432" t="s">
        <v>48</v>
      </c>
      <c r="C432">
        <v>366570</v>
      </c>
    </row>
    <row r="433" spans="1:3" x14ac:dyDescent="0.2">
      <c r="A433">
        <v>2</v>
      </c>
      <c r="B433" t="s">
        <v>49</v>
      </c>
      <c r="C433">
        <v>404158</v>
      </c>
    </row>
    <row r="434" spans="1:3" x14ac:dyDescent="0.2">
      <c r="A434">
        <v>2</v>
      </c>
      <c r="B434" t="s">
        <v>50</v>
      </c>
      <c r="C434">
        <v>356785</v>
      </c>
    </row>
    <row r="435" spans="1:3" x14ac:dyDescent="0.2">
      <c r="A435">
        <v>2</v>
      </c>
      <c r="B435" t="s">
        <v>51</v>
      </c>
      <c r="C435">
        <v>367663</v>
      </c>
    </row>
    <row r="436" spans="1:3" x14ac:dyDescent="0.2">
      <c r="A436">
        <v>2</v>
      </c>
      <c r="B436" t="s">
        <v>52</v>
      </c>
      <c r="C436">
        <v>495887</v>
      </c>
    </row>
    <row r="437" spans="1:3" x14ac:dyDescent="0.2">
      <c r="A437">
        <v>2</v>
      </c>
      <c r="B437" t="s">
        <v>53</v>
      </c>
      <c r="C437">
        <v>571115</v>
      </c>
    </row>
    <row r="438" spans="1:3" x14ac:dyDescent="0.2">
      <c r="A438">
        <v>2</v>
      </c>
      <c r="B438" t="s">
        <v>54</v>
      </c>
      <c r="C438">
        <v>551286</v>
      </c>
    </row>
    <row r="439" spans="1:3" x14ac:dyDescent="0.2">
      <c r="A439">
        <v>2</v>
      </c>
      <c r="B439" t="s">
        <v>55</v>
      </c>
      <c r="C439">
        <v>387223</v>
      </c>
    </row>
    <row r="440" spans="1:3" x14ac:dyDescent="0.2">
      <c r="A440">
        <v>2</v>
      </c>
      <c r="B440" t="s">
        <v>56</v>
      </c>
      <c r="C440">
        <v>397725</v>
      </c>
    </row>
    <row r="441" spans="1:3" x14ac:dyDescent="0.2">
      <c r="A441">
        <v>2</v>
      </c>
      <c r="B441" t="s">
        <v>57</v>
      </c>
      <c r="C441">
        <v>336870</v>
      </c>
    </row>
    <row r="442" spans="1:3" x14ac:dyDescent="0.2">
      <c r="A442">
        <v>2</v>
      </c>
      <c r="B442" t="s">
        <v>58</v>
      </c>
      <c r="C442">
        <v>303250</v>
      </c>
    </row>
    <row r="443" spans="1:3" x14ac:dyDescent="0.2">
      <c r="A443">
        <v>2</v>
      </c>
      <c r="B443" t="s">
        <v>59</v>
      </c>
      <c r="C443">
        <v>340337</v>
      </c>
    </row>
    <row r="444" spans="1:3" x14ac:dyDescent="0.2">
      <c r="A444">
        <v>2</v>
      </c>
      <c r="B444" t="s">
        <v>60</v>
      </c>
      <c r="C444">
        <v>410770</v>
      </c>
    </row>
    <row r="445" spans="1:3" x14ac:dyDescent="0.2">
      <c r="A445">
        <v>2</v>
      </c>
      <c r="B445" t="s">
        <v>61</v>
      </c>
      <c r="C445">
        <v>346313</v>
      </c>
    </row>
    <row r="446" spans="1:3" x14ac:dyDescent="0.2">
      <c r="A446">
        <v>2</v>
      </c>
      <c r="B446" t="s">
        <v>62</v>
      </c>
      <c r="C446">
        <v>383745</v>
      </c>
    </row>
    <row r="447" spans="1:3" x14ac:dyDescent="0.2">
      <c r="A447">
        <v>2</v>
      </c>
      <c r="B447" t="s">
        <v>63</v>
      </c>
      <c r="C447">
        <v>372986</v>
      </c>
    </row>
    <row r="448" spans="1:3" x14ac:dyDescent="0.2">
      <c r="A448">
        <v>2</v>
      </c>
      <c r="B448" t="s">
        <v>64</v>
      </c>
      <c r="C448">
        <v>318089</v>
      </c>
    </row>
    <row r="449" spans="1:3" x14ac:dyDescent="0.2">
      <c r="A449">
        <v>2</v>
      </c>
      <c r="B449" t="s">
        <v>65</v>
      </c>
      <c r="C449">
        <v>396748</v>
      </c>
    </row>
    <row r="450" spans="1:3" x14ac:dyDescent="0.2">
      <c r="A450">
        <v>2</v>
      </c>
      <c r="B450" t="s">
        <v>66</v>
      </c>
      <c r="C450">
        <v>376983</v>
      </c>
    </row>
    <row r="451" spans="1:3" x14ac:dyDescent="0.2">
      <c r="A451">
        <v>2</v>
      </c>
      <c r="B451" t="s">
        <v>67</v>
      </c>
      <c r="C451">
        <v>366977</v>
      </c>
    </row>
    <row r="452" spans="1:3" x14ac:dyDescent="0.2">
      <c r="A452">
        <v>2</v>
      </c>
      <c r="B452" t="s">
        <v>68</v>
      </c>
      <c r="C452">
        <v>413693</v>
      </c>
    </row>
    <row r="453" spans="1:3" x14ac:dyDescent="0.2">
      <c r="A453">
        <v>2</v>
      </c>
      <c r="B453" t="s">
        <v>69</v>
      </c>
      <c r="C453">
        <v>384353</v>
      </c>
    </row>
    <row r="454" spans="1:3" x14ac:dyDescent="0.2">
      <c r="A454">
        <v>2</v>
      </c>
      <c r="B454" t="s">
        <v>70</v>
      </c>
      <c r="C454">
        <v>372781</v>
      </c>
    </row>
    <row r="455" spans="1:3" x14ac:dyDescent="0.2">
      <c r="A455">
        <v>2</v>
      </c>
      <c r="B455" t="s">
        <v>71</v>
      </c>
      <c r="C455">
        <v>424081</v>
      </c>
    </row>
    <row r="456" spans="1:3" x14ac:dyDescent="0.2">
      <c r="A456">
        <v>2</v>
      </c>
      <c r="B456" t="s">
        <v>72</v>
      </c>
      <c r="C456">
        <v>338493</v>
      </c>
    </row>
    <row r="457" spans="1:3" x14ac:dyDescent="0.2">
      <c r="A457">
        <v>2</v>
      </c>
      <c r="B457" t="s">
        <v>73</v>
      </c>
      <c r="C457">
        <v>281815</v>
      </c>
    </row>
    <row r="458" spans="1:3" x14ac:dyDescent="0.2">
      <c r="A458">
        <v>2</v>
      </c>
      <c r="B458" t="s">
        <v>74</v>
      </c>
      <c r="C458">
        <v>328611</v>
      </c>
    </row>
    <row r="459" spans="1:3" x14ac:dyDescent="0.2">
      <c r="A459">
        <v>2</v>
      </c>
      <c r="B459" t="s">
        <v>75</v>
      </c>
      <c r="C459">
        <v>386839</v>
      </c>
    </row>
    <row r="460" spans="1:3" x14ac:dyDescent="0.2">
      <c r="A460">
        <v>2</v>
      </c>
      <c r="B460" t="s">
        <v>76</v>
      </c>
      <c r="C460">
        <v>394100</v>
      </c>
    </row>
    <row r="461" spans="1:3" x14ac:dyDescent="0.2">
      <c r="A461">
        <v>2</v>
      </c>
      <c r="B461" t="s">
        <v>77</v>
      </c>
      <c r="C461">
        <v>525162</v>
      </c>
    </row>
    <row r="462" spans="1:3" x14ac:dyDescent="0.2">
      <c r="A462">
        <v>2</v>
      </c>
      <c r="B462" t="s">
        <v>78</v>
      </c>
      <c r="C462">
        <v>541643</v>
      </c>
    </row>
    <row r="463" spans="1:3" x14ac:dyDescent="0.2">
      <c r="A463">
        <v>2</v>
      </c>
      <c r="B463" t="s">
        <v>79</v>
      </c>
      <c r="C463">
        <v>466928</v>
      </c>
    </row>
    <row r="464" spans="1:3" x14ac:dyDescent="0.2">
      <c r="A464">
        <v>2</v>
      </c>
      <c r="B464" t="s">
        <v>80</v>
      </c>
      <c r="C464">
        <v>378344</v>
      </c>
    </row>
    <row r="465" spans="1:3" x14ac:dyDescent="0.2">
      <c r="A465">
        <v>2</v>
      </c>
      <c r="B465" t="s">
        <v>81</v>
      </c>
      <c r="C465">
        <v>290715</v>
      </c>
    </row>
    <row r="466" spans="1:3" x14ac:dyDescent="0.2">
      <c r="A466">
        <v>2</v>
      </c>
      <c r="B466" t="s">
        <v>82</v>
      </c>
      <c r="C466">
        <v>278844</v>
      </c>
    </row>
    <row r="467" spans="1:3" x14ac:dyDescent="0.2">
      <c r="A467">
        <v>2</v>
      </c>
      <c r="B467" t="s">
        <v>83</v>
      </c>
      <c r="C467">
        <v>193616</v>
      </c>
    </row>
    <row r="468" spans="1:3" x14ac:dyDescent="0.2">
      <c r="A468">
        <v>2</v>
      </c>
      <c r="B468" t="s">
        <v>84</v>
      </c>
      <c r="C468">
        <v>253465</v>
      </c>
    </row>
    <row r="469" spans="1:3" x14ac:dyDescent="0.2">
      <c r="A469">
        <v>2</v>
      </c>
      <c r="B469" t="s">
        <v>85</v>
      </c>
      <c r="C469">
        <v>67816</v>
      </c>
    </row>
    <row r="470" spans="1:3" x14ac:dyDescent="0.2">
      <c r="A470">
        <v>2</v>
      </c>
      <c r="B470" t="s">
        <v>86</v>
      </c>
      <c r="C470">
        <v>309116</v>
      </c>
    </row>
    <row r="471" spans="1:3" x14ac:dyDescent="0.2">
      <c r="A471">
        <v>2</v>
      </c>
      <c r="B471" t="s">
        <v>87</v>
      </c>
      <c r="C471">
        <v>302947</v>
      </c>
    </row>
    <row r="472" spans="1:3" x14ac:dyDescent="0.2">
      <c r="A472">
        <v>2</v>
      </c>
      <c r="B472" t="s">
        <v>88</v>
      </c>
      <c r="C472">
        <v>274673</v>
      </c>
    </row>
    <row r="473" spans="1:3" x14ac:dyDescent="0.2">
      <c r="A473">
        <v>2</v>
      </c>
      <c r="B473" t="s">
        <v>89</v>
      </c>
      <c r="C473">
        <v>243568</v>
      </c>
    </row>
    <row r="474" spans="1:3" x14ac:dyDescent="0.2">
      <c r="A474">
        <v>2</v>
      </c>
      <c r="B474" t="s">
        <v>90</v>
      </c>
      <c r="C474">
        <v>281896</v>
      </c>
    </row>
    <row r="475" spans="1:3" x14ac:dyDescent="0.2">
      <c r="A475">
        <v>2</v>
      </c>
      <c r="B475" t="s">
        <v>91</v>
      </c>
      <c r="C475">
        <v>257441</v>
      </c>
    </row>
    <row r="476" spans="1:3" x14ac:dyDescent="0.2">
      <c r="A476">
        <v>2</v>
      </c>
      <c r="B476" t="s">
        <v>92</v>
      </c>
      <c r="C476">
        <v>301767</v>
      </c>
    </row>
    <row r="477" spans="1:3" x14ac:dyDescent="0.2">
      <c r="A477">
        <v>2</v>
      </c>
      <c r="B477" t="s">
        <v>93</v>
      </c>
      <c r="C477">
        <v>65483</v>
      </c>
    </row>
    <row r="478" spans="1:3" x14ac:dyDescent="0.2">
      <c r="A478">
        <v>2</v>
      </c>
      <c r="B478" t="s">
        <v>94</v>
      </c>
      <c r="C478">
        <v>295306</v>
      </c>
    </row>
    <row r="479" spans="1:3" x14ac:dyDescent="0.2">
      <c r="A479">
        <v>2</v>
      </c>
      <c r="B479" t="s">
        <v>95</v>
      </c>
      <c r="C479">
        <v>270066</v>
      </c>
    </row>
    <row r="480" spans="1:3" x14ac:dyDescent="0.2">
      <c r="A480">
        <v>2</v>
      </c>
      <c r="B480" t="s">
        <v>96</v>
      </c>
      <c r="C480">
        <v>277649</v>
      </c>
    </row>
    <row r="481" spans="1:3" x14ac:dyDescent="0.2">
      <c r="A481">
        <v>2</v>
      </c>
      <c r="B481" t="s">
        <v>97</v>
      </c>
      <c r="C481">
        <v>247119</v>
      </c>
    </row>
    <row r="482" spans="1:3" x14ac:dyDescent="0.2">
      <c r="A482">
        <v>2</v>
      </c>
      <c r="B482" t="s">
        <v>98</v>
      </c>
      <c r="C482">
        <v>270338</v>
      </c>
    </row>
    <row r="483" spans="1:3" x14ac:dyDescent="0.2">
      <c r="A483">
        <v>2</v>
      </c>
      <c r="B483" t="s">
        <v>99</v>
      </c>
      <c r="C483">
        <v>264663</v>
      </c>
    </row>
    <row r="484" spans="1:3" x14ac:dyDescent="0.2">
      <c r="A484">
        <v>2</v>
      </c>
      <c r="B484" t="s">
        <v>100</v>
      </c>
      <c r="C484">
        <v>363083</v>
      </c>
    </row>
    <row r="485" spans="1:3" x14ac:dyDescent="0.2">
      <c r="A485">
        <v>2</v>
      </c>
      <c r="B485" t="s">
        <v>101</v>
      </c>
      <c r="C485">
        <v>485316</v>
      </c>
    </row>
    <row r="486" spans="1:3" x14ac:dyDescent="0.2">
      <c r="A486">
        <v>2</v>
      </c>
      <c r="B486" t="s">
        <v>102</v>
      </c>
      <c r="C486">
        <v>568435</v>
      </c>
    </row>
    <row r="487" spans="1:3" x14ac:dyDescent="0.2">
      <c r="A487">
        <v>2</v>
      </c>
      <c r="B487" t="s">
        <v>103</v>
      </c>
      <c r="C487">
        <v>411582</v>
      </c>
    </row>
    <row r="488" spans="1:3" x14ac:dyDescent="0.2">
      <c r="A488">
        <v>2</v>
      </c>
      <c r="B488" t="s">
        <v>104</v>
      </c>
      <c r="C488">
        <v>285603</v>
      </c>
    </row>
    <row r="489" spans="1:3" x14ac:dyDescent="0.2">
      <c r="A489">
        <v>2</v>
      </c>
      <c r="B489" t="s">
        <v>105</v>
      </c>
      <c r="C489">
        <v>267407</v>
      </c>
    </row>
    <row r="490" spans="1:3" x14ac:dyDescent="0.2">
      <c r="A490">
        <v>2</v>
      </c>
      <c r="B490" t="s">
        <v>106</v>
      </c>
      <c r="C490">
        <v>226556</v>
      </c>
    </row>
    <row r="491" spans="1:3" x14ac:dyDescent="0.2">
      <c r="A491">
        <v>2</v>
      </c>
      <c r="B491" t="s">
        <v>107</v>
      </c>
      <c r="C491">
        <v>293313</v>
      </c>
    </row>
    <row r="492" spans="1:3" x14ac:dyDescent="0.2">
      <c r="A492">
        <v>2</v>
      </c>
      <c r="B492" t="s">
        <v>108</v>
      </c>
      <c r="C492">
        <v>304186</v>
      </c>
    </row>
    <row r="493" spans="1:3" x14ac:dyDescent="0.2">
      <c r="A493">
        <v>2</v>
      </c>
      <c r="B493" t="s">
        <v>109</v>
      </c>
      <c r="C493">
        <v>314252</v>
      </c>
    </row>
    <row r="494" spans="1:3" x14ac:dyDescent="0.2">
      <c r="A494">
        <v>2</v>
      </c>
      <c r="B494" t="s">
        <v>110</v>
      </c>
      <c r="C494">
        <v>347663</v>
      </c>
    </row>
    <row r="495" spans="1:3" x14ac:dyDescent="0.2">
      <c r="A495">
        <v>2</v>
      </c>
      <c r="B495" t="s">
        <v>111</v>
      </c>
      <c r="C495">
        <v>270186</v>
      </c>
    </row>
    <row r="496" spans="1:3" x14ac:dyDescent="0.2">
      <c r="A496">
        <v>2</v>
      </c>
      <c r="B496" t="s">
        <v>112</v>
      </c>
      <c r="C496">
        <v>279222</v>
      </c>
    </row>
    <row r="497" spans="1:3" x14ac:dyDescent="0.2">
      <c r="A497">
        <v>2</v>
      </c>
      <c r="B497" t="s">
        <v>113</v>
      </c>
      <c r="C497">
        <v>309422</v>
      </c>
    </row>
    <row r="498" spans="1:3" x14ac:dyDescent="0.2">
      <c r="A498">
        <v>2</v>
      </c>
      <c r="B498" t="s">
        <v>114</v>
      </c>
      <c r="C498">
        <v>325835</v>
      </c>
    </row>
    <row r="499" spans="1:3" x14ac:dyDescent="0.2">
      <c r="A499">
        <v>2</v>
      </c>
      <c r="B499" t="s">
        <v>115</v>
      </c>
      <c r="C499">
        <v>363319</v>
      </c>
    </row>
    <row r="500" spans="1:3" x14ac:dyDescent="0.2">
      <c r="A500">
        <v>2</v>
      </c>
      <c r="B500" t="s">
        <v>116</v>
      </c>
      <c r="C500">
        <v>334559</v>
      </c>
    </row>
    <row r="501" spans="1:3" x14ac:dyDescent="0.2">
      <c r="A501">
        <v>2</v>
      </c>
      <c r="B501" t="s">
        <v>117</v>
      </c>
      <c r="C501">
        <v>293205</v>
      </c>
    </row>
    <row r="502" spans="1:3" x14ac:dyDescent="0.2">
      <c r="A502">
        <v>2</v>
      </c>
      <c r="B502" t="s">
        <v>118</v>
      </c>
      <c r="C502">
        <v>288451</v>
      </c>
    </row>
    <row r="503" spans="1:3" x14ac:dyDescent="0.2">
      <c r="A503">
        <v>2</v>
      </c>
      <c r="B503" t="s">
        <v>119</v>
      </c>
      <c r="C503">
        <v>361702</v>
      </c>
    </row>
    <row r="504" spans="1:3" x14ac:dyDescent="0.2">
      <c r="A504">
        <v>2</v>
      </c>
      <c r="B504" t="s">
        <v>120</v>
      </c>
      <c r="C504">
        <v>340220</v>
      </c>
    </row>
    <row r="505" spans="1:3" x14ac:dyDescent="0.2">
      <c r="A505">
        <v>2</v>
      </c>
      <c r="B505" t="s">
        <v>121</v>
      </c>
      <c r="C505">
        <v>313631</v>
      </c>
    </row>
    <row r="506" spans="1:3" x14ac:dyDescent="0.2">
      <c r="A506">
        <v>2</v>
      </c>
      <c r="B506" t="s">
        <v>122</v>
      </c>
      <c r="C506">
        <v>284665</v>
      </c>
    </row>
    <row r="507" spans="1:3" x14ac:dyDescent="0.2">
      <c r="A507">
        <v>2</v>
      </c>
      <c r="B507" t="s">
        <v>123</v>
      </c>
      <c r="C507">
        <v>383273</v>
      </c>
    </row>
    <row r="508" spans="1:3" x14ac:dyDescent="0.2">
      <c r="A508">
        <v>2</v>
      </c>
      <c r="B508" t="s">
        <v>124</v>
      </c>
      <c r="C508">
        <v>348425</v>
      </c>
    </row>
    <row r="509" spans="1:3" x14ac:dyDescent="0.2">
      <c r="A509">
        <v>2</v>
      </c>
      <c r="B509" t="s">
        <v>125</v>
      </c>
      <c r="C509">
        <v>583493</v>
      </c>
    </row>
    <row r="510" spans="1:3" x14ac:dyDescent="0.2">
      <c r="A510">
        <v>2</v>
      </c>
      <c r="B510" t="s">
        <v>126</v>
      </c>
      <c r="C510">
        <v>482776</v>
      </c>
    </row>
    <row r="511" spans="1:3" x14ac:dyDescent="0.2">
      <c r="A511">
        <v>2</v>
      </c>
      <c r="B511" t="s">
        <v>127</v>
      </c>
      <c r="C511">
        <v>325589</v>
      </c>
    </row>
    <row r="512" spans="1:3" x14ac:dyDescent="0.2">
      <c r="A512">
        <v>2</v>
      </c>
      <c r="B512" t="s">
        <v>128</v>
      </c>
      <c r="C512">
        <v>331442</v>
      </c>
    </row>
    <row r="513" spans="1:3" x14ac:dyDescent="0.2">
      <c r="A513">
        <v>2</v>
      </c>
      <c r="B513" t="s">
        <v>129</v>
      </c>
      <c r="C513">
        <v>223377</v>
      </c>
    </row>
    <row r="514" spans="1:3" x14ac:dyDescent="0.2">
      <c r="A514">
        <v>2</v>
      </c>
      <c r="B514" t="s">
        <v>130</v>
      </c>
      <c r="C514">
        <v>308081</v>
      </c>
    </row>
    <row r="515" spans="1:3" x14ac:dyDescent="0.2">
      <c r="A515">
        <v>2</v>
      </c>
      <c r="B515" t="s">
        <v>131</v>
      </c>
      <c r="C515">
        <v>249993</v>
      </c>
    </row>
    <row r="516" spans="1:3" x14ac:dyDescent="0.2">
      <c r="A516">
        <v>2</v>
      </c>
      <c r="B516" t="s">
        <v>132</v>
      </c>
      <c r="C516">
        <v>269207</v>
      </c>
    </row>
    <row r="517" spans="1:3" x14ac:dyDescent="0.2">
      <c r="A517">
        <v>2</v>
      </c>
      <c r="B517" t="s">
        <v>133</v>
      </c>
      <c r="C517">
        <v>258392</v>
      </c>
    </row>
    <row r="518" spans="1:3" x14ac:dyDescent="0.2">
      <c r="A518">
        <v>2</v>
      </c>
      <c r="B518" t="s">
        <v>134</v>
      </c>
      <c r="C518">
        <v>118377</v>
      </c>
    </row>
    <row r="519" spans="1:3" x14ac:dyDescent="0.2">
      <c r="A519">
        <v>2</v>
      </c>
      <c r="B519" t="s">
        <v>135</v>
      </c>
      <c r="C519">
        <v>166735</v>
      </c>
    </row>
    <row r="520" spans="1:3" x14ac:dyDescent="0.2">
      <c r="A520">
        <v>2</v>
      </c>
      <c r="B520" t="s">
        <v>136</v>
      </c>
      <c r="C520">
        <v>474531</v>
      </c>
    </row>
    <row r="521" spans="1:3" x14ac:dyDescent="0.2">
      <c r="A521">
        <v>2</v>
      </c>
      <c r="B521" t="s">
        <v>137</v>
      </c>
      <c r="C521">
        <v>267552</v>
      </c>
    </row>
    <row r="522" spans="1:3" x14ac:dyDescent="0.2">
      <c r="A522">
        <v>2</v>
      </c>
      <c r="B522" t="s">
        <v>138</v>
      </c>
      <c r="C522">
        <v>291467</v>
      </c>
    </row>
    <row r="523" spans="1:3" x14ac:dyDescent="0.2">
      <c r="A523">
        <v>2</v>
      </c>
      <c r="B523" t="s">
        <v>139</v>
      </c>
      <c r="C523">
        <v>51419</v>
      </c>
    </row>
    <row r="524" spans="1:3" x14ac:dyDescent="0.2">
      <c r="A524">
        <v>2</v>
      </c>
      <c r="B524" t="s">
        <v>140</v>
      </c>
      <c r="C524">
        <v>455008</v>
      </c>
    </row>
    <row r="525" spans="1:3" x14ac:dyDescent="0.2">
      <c r="A525">
        <v>2</v>
      </c>
      <c r="B525" t="s">
        <v>141</v>
      </c>
      <c r="C525">
        <v>259763</v>
      </c>
    </row>
    <row r="526" spans="1:3" x14ac:dyDescent="0.2">
      <c r="A526">
        <v>2</v>
      </c>
      <c r="B526" t="s">
        <v>142</v>
      </c>
      <c r="C526">
        <v>309257</v>
      </c>
    </row>
    <row r="527" spans="1:3" x14ac:dyDescent="0.2">
      <c r="A527">
        <v>2</v>
      </c>
      <c r="B527" t="s">
        <v>143</v>
      </c>
      <c r="C527">
        <v>262991</v>
      </c>
    </row>
    <row r="528" spans="1:3" x14ac:dyDescent="0.2">
      <c r="A528">
        <v>2</v>
      </c>
      <c r="B528" t="s">
        <v>144</v>
      </c>
      <c r="C528">
        <v>290917</v>
      </c>
    </row>
    <row r="529" spans="1:3" x14ac:dyDescent="0.2">
      <c r="A529">
        <v>2</v>
      </c>
      <c r="B529" t="s">
        <v>145</v>
      </c>
      <c r="C529">
        <v>258615</v>
      </c>
    </row>
    <row r="530" spans="1:3" x14ac:dyDescent="0.2">
      <c r="A530">
        <v>2</v>
      </c>
      <c r="B530" t="s">
        <v>146</v>
      </c>
      <c r="C530">
        <v>406208</v>
      </c>
    </row>
    <row r="531" spans="1:3" x14ac:dyDescent="0.2">
      <c r="A531">
        <v>2</v>
      </c>
      <c r="B531" t="s">
        <v>147</v>
      </c>
      <c r="C531">
        <v>262686</v>
      </c>
    </row>
    <row r="532" spans="1:3" x14ac:dyDescent="0.2">
      <c r="A532">
        <v>2</v>
      </c>
      <c r="B532" t="s">
        <v>148</v>
      </c>
      <c r="C532">
        <v>349313</v>
      </c>
    </row>
    <row r="533" spans="1:3" x14ac:dyDescent="0.2">
      <c r="A533">
        <v>2</v>
      </c>
      <c r="B533" t="s">
        <v>149</v>
      </c>
      <c r="C533">
        <v>451578</v>
      </c>
    </row>
    <row r="534" spans="1:3" x14ac:dyDescent="0.2">
      <c r="A534">
        <v>2</v>
      </c>
      <c r="B534" t="s">
        <v>150</v>
      </c>
      <c r="C534">
        <v>500075</v>
      </c>
    </row>
    <row r="535" spans="1:3" x14ac:dyDescent="0.2">
      <c r="A535">
        <v>2</v>
      </c>
      <c r="B535" t="s">
        <v>151</v>
      </c>
      <c r="C535">
        <v>316773</v>
      </c>
    </row>
    <row r="536" spans="1:3" x14ac:dyDescent="0.2">
      <c r="A536">
        <v>2</v>
      </c>
      <c r="B536" t="s">
        <v>152</v>
      </c>
      <c r="C536">
        <v>239565</v>
      </c>
    </row>
    <row r="537" spans="1:3" x14ac:dyDescent="0.2">
      <c r="A537">
        <v>2</v>
      </c>
      <c r="B537" t="s">
        <v>153</v>
      </c>
      <c r="C537">
        <v>208571</v>
      </c>
    </row>
    <row r="538" spans="1:3" x14ac:dyDescent="0.2">
      <c r="A538">
        <v>2</v>
      </c>
      <c r="B538" t="s">
        <v>154</v>
      </c>
      <c r="C538">
        <v>256523</v>
      </c>
    </row>
    <row r="539" spans="1:3" x14ac:dyDescent="0.2">
      <c r="A539">
        <v>2</v>
      </c>
      <c r="B539" t="s">
        <v>155</v>
      </c>
      <c r="C539">
        <v>238404</v>
      </c>
    </row>
    <row r="540" spans="1:3" x14ac:dyDescent="0.2">
      <c r="A540">
        <v>2</v>
      </c>
      <c r="B540" t="s">
        <v>156</v>
      </c>
      <c r="C540">
        <v>267804</v>
      </c>
    </row>
    <row r="541" spans="1:3" x14ac:dyDescent="0.2">
      <c r="A541">
        <v>2</v>
      </c>
      <c r="B541" t="s">
        <v>157</v>
      </c>
      <c r="C541">
        <v>241653</v>
      </c>
    </row>
    <row r="542" spans="1:3" x14ac:dyDescent="0.2">
      <c r="A542">
        <v>2</v>
      </c>
      <c r="B542" t="s">
        <v>158</v>
      </c>
      <c r="C542">
        <v>256042</v>
      </c>
    </row>
    <row r="543" spans="1:3" x14ac:dyDescent="0.2">
      <c r="A543">
        <v>2</v>
      </c>
      <c r="B543" t="s">
        <v>159</v>
      </c>
      <c r="C543">
        <v>280756</v>
      </c>
    </row>
    <row r="544" spans="1:3" x14ac:dyDescent="0.2">
      <c r="A544">
        <v>2</v>
      </c>
      <c r="B544" t="s">
        <v>160</v>
      </c>
      <c r="C544">
        <v>284328</v>
      </c>
    </row>
    <row r="545" spans="1:3" x14ac:dyDescent="0.2">
      <c r="A545">
        <v>2</v>
      </c>
      <c r="B545" t="s">
        <v>161</v>
      </c>
      <c r="C545">
        <v>250231</v>
      </c>
    </row>
    <row r="546" spans="1:3" x14ac:dyDescent="0.2">
      <c r="A546">
        <v>2</v>
      </c>
      <c r="B546" t="s">
        <v>162</v>
      </c>
      <c r="C546">
        <v>293225</v>
      </c>
    </row>
    <row r="547" spans="1:3" x14ac:dyDescent="0.2">
      <c r="A547">
        <v>2</v>
      </c>
      <c r="B547" t="s">
        <v>163</v>
      </c>
      <c r="C547">
        <v>274396</v>
      </c>
    </row>
    <row r="548" spans="1:3" x14ac:dyDescent="0.2">
      <c r="A548">
        <v>2</v>
      </c>
      <c r="B548" t="s">
        <v>164</v>
      </c>
      <c r="C548">
        <v>320925</v>
      </c>
    </row>
    <row r="549" spans="1:3" x14ac:dyDescent="0.2">
      <c r="A549">
        <v>2</v>
      </c>
      <c r="B549" t="s">
        <v>165</v>
      </c>
      <c r="C549">
        <v>250397</v>
      </c>
    </row>
    <row r="550" spans="1:3" x14ac:dyDescent="0.2">
      <c r="A550">
        <v>2</v>
      </c>
      <c r="B550" t="s">
        <v>166</v>
      </c>
      <c r="C550">
        <v>320724</v>
      </c>
    </row>
    <row r="551" spans="1:3" x14ac:dyDescent="0.2">
      <c r="A551">
        <v>2</v>
      </c>
      <c r="B551" t="s">
        <v>167</v>
      </c>
      <c r="C551">
        <v>319431</v>
      </c>
    </row>
    <row r="552" spans="1:3" x14ac:dyDescent="0.2">
      <c r="A552">
        <v>2</v>
      </c>
      <c r="B552" t="s">
        <v>168</v>
      </c>
      <c r="C552">
        <v>266741</v>
      </c>
    </row>
    <row r="553" spans="1:3" x14ac:dyDescent="0.2">
      <c r="A553">
        <v>2</v>
      </c>
      <c r="B553" t="s">
        <v>169</v>
      </c>
      <c r="C553">
        <v>250701</v>
      </c>
    </row>
    <row r="554" spans="1:3" x14ac:dyDescent="0.2">
      <c r="A554">
        <v>2</v>
      </c>
      <c r="B554" t="s">
        <v>170</v>
      </c>
      <c r="C554">
        <v>244478</v>
      </c>
    </row>
    <row r="555" spans="1:3" x14ac:dyDescent="0.2">
      <c r="A555">
        <v>2</v>
      </c>
      <c r="B555" t="s">
        <v>171</v>
      </c>
      <c r="C555">
        <v>294904</v>
      </c>
    </row>
    <row r="556" spans="1:3" x14ac:dyDescent="0.2">
      <c r="A556">
        <v>2</v>
      </c>
      <c r="B556" t="s">
        <v>172</v>
      </c>
      <c r="C556">
        <v>338880</v>
      </c>
    </row>
    <row r="557" spans="1:3" x14ac:dyDescent="0.2">
      <c r="A557">
        <v>2</v>
      </c>
      <c r="B557" t="s">
        <v>173</v>
      </c>
      <c r="C557">
        <v>506166</v>
      </c>
    </row>
    <row r="558" spans="1:3" x14ac:dyDescent="0.2">
      <c r="A558">
        <v>2</v>
      </c>
      <c r="B558" t="s">
        <v>174</v>
      </c>
      <c r="C558">
        <v>260221</v>
      </c>
    </row>
    <row r="559" spans="1:3" x14ac:dyDescent="0.2">
      <c r="A559">
        <v>2</v>
      </c>
      <c r="B559" t="s">
        <v>175</v>
      </c>
      <c r="C559">
        <v>75030</v>
      </c>
    </row>
    <row r="560" spans="1:3" x14ac:dyDescent="0.2">
      <c r="A560">
        <v>2</v>
      </c>
      <c r="B560" t="s">
        <v>176</v>
      </c>
      <c r="C560">
        <v>197946</v>
      </c>
    </row>
    <row r="561" spans="1:3" x14ac:dyDescent="0.2">
      <c r="A561">
        <v>2</v>
      </c>
      <c r="B561" t="s">
        <v>177</v>
      </c>
      <c r="C561">
        <v>294955</v>
      </c>
    </row>
    <row r="562" spans="1:3" x14ac:dyDescent="0.2">
      <c r="A562">
        <v>2</v>
      </c>
      <c r="B562" t="s">
        <v>178</v>
      </c>
      <c r="C562">
        <v>178969</v>
      </c>
    </row>
    <row r="563" spans="1:3" x14ac:dyDescent="0.2">
      <c r="A563">
        <v>2</v>
      </c>
      <c r="B563" t="s">
        <v>179</v>
      </c>
      <c r="C563">
        <v>183669</v>
      </c>
    </row>
    <row r="564" spans="1:3" x14ac:dyDescent="0.2">
      <c r="A564">
        <v>2</v>
      </c>
      <c r="B564" t="s">
        <v>180</v>
      </c>
      <c r="C564">
        <v>139166</v>
      </c>
    </row>
    <row r="565" spans="1:3" x14ac:dyDescent="0.2">
      <c r="A565">
        <v>2</v>
      </c>
      <c r="B565" t="s">
        <v>181</v>
      </c>
      <c r="C565">
        <v>221759</v>
      </c>
    </row>
    <row r="566" spans="1:3" x14ac:dyDescent="0.2">
      <c r="A566">
        <v>2</v>
      </c>
      <c r="B566" t="s">
        <v>182</v>
      </c>
      <c r="C566">
        <v>220990</v>
      </c>
    </row>
    <row r="567" spans="1:3" x14ac:dyDescent="0.2">
      <c r="A567">
        <v>2</v>
      </c>
      <c r="B567" t="s">
        <v>183</v>
      </c>
      <c r="C567">
        <v>215717</v>
      </c>
    </row>
    <row r="568" spans="1:3" x14ac:dyDescent="0.2">
      <c r="A568">
        <v>2</v>
      </c>
      <c r="B568" t="s">
        <v>184</v>
      </c>
      <c r="C568">
        <v>221017</v>
      </c>
    </row>
    <row r="569" spans="1:3" x14ac:dyDescent="0.2">
      <c r="A569">
        <v>2</v>
      </c>
      <c r="B569" t="s">
        <v>185</v>
      </c>
      <c r="C569">
        <v>228808</v>
      </c>
    </row>
    <row r="570" spans="1:3" x14ac:dyDescent="0.2">
      <c r="A570">
        <v>2</v>
      </c>
      <c r="B570" t="s">
        <v>186</v>
      </c>
      <c r="C570">
        <v>133767</v>
      </c>
    </row>
    <row r="571" spans="1:3" x14ac:dyDescent="0.2">
      <c r="A571">
        <v>2</v>
      </c>
      <c r="B571" t="s">
        <v>187</v>
      </c>
      <c r="C571">
        <v>114262</v>
      </c>
    </row>
    <row r="572" spans="1:3" x14ac:dyDescent="0.2">
      <c r="A572">
        <v>2</v>
      </c>
      <c r="B572" t="s">
        <v>188</v>
      </c>
      <c r="C572">
        <v>190376</v>
      </c>
    </row>
    <row r="573" spans="1:3" x14ac:dyDescent="0.2">
      <c r="A573">
        <v>2</v>
      </c>
      <c r="B573" t="s">
        <v>189</v>
      </c>
      <c r="C573">
        <v>171162</v>
      </c>
    </row>
    <row r="574" spans="1:3" x14ac:dyDescent="0.2">
      <c r="A574">
        <v>2</v>
      </c>
      <c r="B574" t="s">
        <v>190</v>
      </c>
      <c r="C574">
        <v>216118</v>
      </c>
    </row>
    <row r="575" spans="1:3" x14ac:dyDescent="0.2">
      <c r="A575">
        <v>2</v>
      </c>
      <c r="B575" t="s">
        <v>191</v>
      </c>
      <c r="C575">
        <v>249286</v>
      </c>
    </row>
    <row r="576" spans="1:3" x14ac:dyDescent="0.2">
      <c r="A576">
        <v>2</v>
      </c>
      <c r="B576" t="s">
        <v>192</v>
      </c>
      <c r="C576">
        <v>211900</v>
      </c>
    </row>
    <row r="577" spans="1:3" x14ac:dyDescent="0.2">
      <c r="A577">
        <v>2</v>
      </c>
      <c r="B577" t="s">
        <v>193</v>
      </c>
      <c r="C577">
        <v>201905</v>
      </c>
    </row>
    <row r="578" spans="1:3" x14ac:dyDescent="0.2">
      <c r="A578">
        <v>2</v>
      </c>
      <c r="B578" t="s">
        <v>194</v>
      </c>
      <c r="C578">
        <v>162422</v>
      </c>
    </row>
    <row r="579" spans="1:3" x14ac:dyDescent="0.2">
      <c r="A579">
        <v>2</v>
      </c>
      <c r="B579" t="s">
        <v>195</v>
      </c>
      <c r="C579">
        <v>216324</v>
      </c>
    </row>
    <row r="580" spans="1:3" x14ac:dyDescent="0.2">
      <c r="A580">
        <v>2</v>
      </c>
      <c r="B580" t="s">
        <v>196</v>
      </c>
      <c r="C580">
        <v>172971</v>
      </c>
    </row>
    <row r="581" spans="1:3" x14ac:dyDescent="0.2">
      <c r="A581">
        <v>2</v>
      </c>
      <c r="B581" t="s">
        <v>197</v>
      </c>
      <c r="C581">
        <v>367489</v>
      </c>
    </row>
    <row r="582" spans="1:3" x14ac:dyDescent="0.2">
      <c r="A582">
        <v>2</v>
      </c>
      <c r="B582" t="s">
        <v>198</v>
      </c>
      <c r="C582">
        <v>568788</v>
      </c>
    </row>
    <row r="583" spans="1:3" x14ac:dyDescent="0.2">
      <c r="A583">
        <v>2</v>
      </c>
      <c r="B583" t="s">
        <v>199</v>
      </c>
      <c r="C583">
        <v>312672</v>
      </c>
    </row>
    <row r="584" spans="1:3" x14ac:dyDescent="0.2">
      <c r="A584">
        <v>2</v>
      </c>
      <c r="B584" t="s">
        <v>200</v>
      </c>
      <c r="C584">
        <v>291469</v>
      </c>
    </row>
    <row r="585" spans="1:3" x14ac:dyDescent="0.2">
      <c r="A585">
        <v>2</v>
      </c>
      <c r="B585" t="s">
        <v>201</v>
      </c>
      <c r="C585">
        <v>420061</v>
      </c>
    </row>
    <row r="586" spans="1:3" x14ac:dyDescent="0.2">
      <c r="A586">
        <v>2</v>
      </c>
      <c r="B586" t="s">
        <v>202</v>
      </c>
      <c r="C586">
        <v>308371</v>
      </c>
    </row>
    <row r="587" spans="1:3" x14ac:dyDescent="0.2">
      <c r="A587">
        <v>2</v>
      </c>
      <c r="B587" t="s">
        <v>203</v>
      </c>
      <c r="C587">
        <v>338272</v>
      </c>
    </row>
    <row r="588" spans="1:3" x14ac:dyDescent="0.2">
      <c r="A588">
        <v>2</v>
      </c>
      <c r="B588" t="s">
        <v>204</v>
      </c>
      <c r="C588">
        <v>311146</v>
      </c>
    </row>
    <row r="589" spans="1:3" x14ac:dyDescent="0.2">
      <c r="A589">
        <v>2</v>
      </c>
      <c r="B589" t="s">
        <v>205</v>
      </c>
      <c r="C589">
        <v>353969</v>
      </c>
    </row>
    <row r="590" spans="1:3" x14ac:dyDescent="0.2">
      <c r="A590">
        <v>2</v>
      </c>
      <c r="B590" t="s">
        <v>206</v>
      </c>
      <c r="C590">
        <v>375057</v>
      </c>
    </row>
    <row r="591" spans="1:3" x14ac:dyDescent="0.2">
      <c r="A591">
        <v>2</v>
      </c>
      <c r="B591" t="s">
        <v>207</v>
      </c>
      <c r="C591">
        <v>321975</v>
      </c>
    </row>
    <row r="592" spans="1:3" x14ac:dyDescent="0.2">
      <c r="A592">
        <v>2</v>
      </c>
      <c r="B592" t="s">
        <v>208</v>
      </c>
      <c r="C592">
        <v>407142</v>
      </c>
    </row>
    <row r="593" spans="1:3" x14ac:dyDescent="0.2">
      <c r="A593">
        <v>2</v>
      </c>
      <c r="B593" t="s">
        <v>209</v>
      </c>
      <c r="C593">
        <v>263057</v>
      </c>
    </row>
    <row r="594" spans="1:3" x14ac:dyDescent="0.2">
      <c r="A594">
        <v>2</v>
      </c>
      <c r="B594" t="s">
        <v>210</v>
      </c>
      <c r="C594">
        <v>349114</v>
      </c>
    </row>
    <row r="595" spans="1:3" x14ac:dyDescent="0.2">
      <c r="A595">
        <v>2</v>
      </c>
      <c r="B595" t="s">
        <v>211</v>
      </c>
      <c r="C595">
        <v>397141</v>
      </c>
    </row>
    <row r="596" spans="1:3" x14ac:dyDescent="0.2">
      <c r="A596">
        <v>2</v>
      </c>
      <c r="B596" t="s">
        <v>212</v>
      </c>
      <c r="C596">
        <v>353445</v>
      </c>
    </row>
    <row r="597" spans="1:3" x14ac:dyDescent="0.2">
      <c r="A597">
        <v>2</v>
      </c>
      <c r="B597" t="s">
        <v>213</v>
      </c>
      <c r="C597">
        <v>460892</v>
      </c>
    </row>
    <row r="598" spans="1:3" x14ac:dyDescent="0.2">
      <c r="A598">
        <v>2</v>
      </c>
      <c r="B598" t="s">
        <v>214</v>
      </c>
      <c r="C598">
        <v>344132</v>
      </c>
    </row>
    <row r="599" spans="1:3" x14ac:dyDescent="0.2">
      <c r="A599">
        <v>2</v>
      </c>
      <c r="B599" t="s">
        <v>215</v>
      </c>
      <c r="C599">
        <v>369504</v>
      </c>
    </row>
    <row r="600" spans="1:3" x14ac:dyDescent="0.2">
      <c r="A600">
        <v>2</v>
      </c>
      <c r="B600" t="s">
        <v>216</v>
      </c>
      <c r="C600">
        <v>391799</v>
      </c>
    </row>
    <row r="601" spans="1:3" x14ac:dyDescent="0.2">
      <c r="A601">
        <v>2</v>
      </c>
      <c r="B601" t="s">
        <v>217</v>
      </c>
      <c r="C601">
        <v>368480</v>
      </c>
    </row>
    <row r="602" spans="1:3" x14ac:dyDescent="0.2">
      <c r="A602">
        <v>2</v>
      </c>
      <c r="B602" t="s">
        <v>218</v>
      </c>
      <c r="C602">
        <v>376810</v>
      </c>
    </row>
    <row r="603" spans="1:3" x14ac:dyDescent="0.2">
      <c r="A603">
        <v>2</v>
      </c>
      <c r="B603" t="s">
        <v>219</v>
      </c>
      <c r="C603">
        <v>366909</v>
      </c>
    </row>
    <row r="604" spans="1:3" x14ac:dyDescent="0.2">
      <c r="A604">
        <v>2</v>
      </c>
      <c r="B604" t="s">
        <v>220</v>
      </c>
      <c r="C604">
        <v>362405</v>
      </c>
    </row>
    <row r="605" spans="1:3" x14ac:dyDescent="0.2">
      <c r="A605">
        <v>2</v>
      </c>
      <c r="B605" t="s">
        <v>221</v>
      </c>
      <c r="C605">
        <v>520775</v>
      </c>
    </row>
    <row r="606" spans="1:3" x14ac:dyDescent="0.2">
      <c r="A606">
        <v>2</v>
      </c>
      <c r="B606" t="s">
        <v>222</v>
      </c>
      <c r="C606">
        <v>48961</v>
      </c>
    </row>
    <row r="607" spans="1:3" x14ac:dyDescent="0.2">
      <c r="A607">
        <v>2</v>
      </c>
      <c r="B607" t="s">
        <v>223</v>
      </c>
      <c r="C607">
        <v>307063</v>
      </c>
    </row>
    <row r="608" spans="1:3" x14ac:dyDescent="0.2">
      <c r="A608">
        <v>2</v>
      </c>
      <c r="B608" t="s">
        <v>224</v>
      </c>
      <c r="C608">
        <v>385585</v>
      </c>
    </row>
    <row r="609" spans="1:3" x14ac:dyDescent="0.2">
      <c r="A609">
        <v>2</v>
      </c>
      <c r="B609" t="s">
        <v>225</v>
      </c>
      <c r="C609">
        <v>385667</v>
      </c>
    </row>
    <row r="610" spans="1:3" x14ac:dyDescent="0.2">
      <c r="A610">
        <v>2</v>
      </c>
      <c r="B610" t="s">
        <v>226</v>
      </c>
      <c r="C610">
        <v>198645</v>
      </c>
    </row>
    <row r="611" spans="1:3" x14ac:dyDescent="0.2">
      <c r="A611">
        <v>2</v>
      </c>
      <c r="B611" t="s">
        <v>227</v>
      </c>
      <c r="C611">
        <v>268258</v>
      </c>
    </row>
    <row r="612" spans="1:3" x14ac:dyDescent="0.2">
      <c r="A612">
        <v>2</v>
      </c>
      <c r="B612" t="s">
        <v>228</v>
      </c>
      <c r="C612">
        <v>323120</v>
      </c>
    </row>
    <row r="613" spans="1:3" x14ac:dyDescent="0.2">
      <c r="A613">
        <v>2</v>
      </c>
      <c r="B613" t="s">
        <v>229</v>
      </c>
      <c r="C613">
        <v>115020</v>
      </c>
    </row>
    <row r="614" spans="1:3" x14ac:dyDescent="0.2">
      <c r="A614">
        <v>2</v>
      </c>
      <c r="B614" t="s">
        <v>230</v>
      </c>
      <c r="C614">
        <v>221186</v>
      </c>
    </row>
    <row r="615" spans="1:3" x14ac:dyDescent="0.2">
      <c r="A615">
        <v>2</v>
      </c>
      <c r="B615" t="s">
        <v>231</v>
      </c>
      <c r="C615">
        <v>331519</v>
      </c>
    </row>
    <row r="616" spans="1:3" x14ac:dyDescent="0.2">
      <c r="A616">
        <v>2</v>
      </c>
      <c r="B616" t="s">
        <v>232</v>
      </c>
      <c r="C616">
        <v>448031</v>
      </c>
    </row>
    <row r="617" spans="1:3" x14ac:dyDescent="0.2">
      <c r="A617">
        <v>2</v>
      </c>
      <c r="B617" t="s">
        <v>233</v>
      </c>
      <c r="C617">
        <v>392339</v>
      </c>
    </row>
    <row r="618" spans="1:3" x14ac:dyDescent="0.2">
      <c r="A618">
        <v>2</v>
      </c>
      <c r="B618" t="s">
        <v>234</v>
      </c>
      <c r="C618">
        <v>316108</v>
      </c>
    </row>
    <row r="619" spans="1:3" x14ac:dyDescent="0.2">
      <c r="A619">
        <v>2</v>
      </c>
      <c r="B619" t="s">
        <v>235</v>
      </c>
      <c r="C619">
        <v>336537</v>
      </c>
    </row>
    <row r="620" spans="1:3" x14ac:dyDescent="0.2">
      <c r="A620">
        <v>2</v>
      </c>
      <c r="B620" t="s">
        <v>236</v>
      </c>
      <c r="C620">
        <v>588889</v>
      </c>
    </row>
    <row r="621" spans="1:3" x14ac:dyDescent="0.2">
      <c r="A621">
        <v>2</v>
      </c>
      <c r="B621" t="s">
        <v>237</v>
      </c>
      <c r="C621">
        <v>292394</v>
      </c>
    </row>
    <row r="622" spans="1:3" x14ac:dyDescent="0.2">
      <c r="A622">
        <v>2</v>
      </c>
      <c r="B622" t="s">
        <v>238</v>
      </c>
      <c r="C622">
        <v>471136</v>
      </c>
    </row>
    <row r="623" spans="1:3" x14ac:dyDescent="0.2">
      <c r="A623">
        <v>2</v>
      </c>
      <c r="B623" t="s">
        <v>239</v>
      </c>
      <c r="C623">
        <v>366040</v>
      </c>
    </row>
    <row r="624" spans="1:3" x14ac:dyDescent="0.2">
      <c r="A624">
        <v>2</v>
      </c>
      <c r="B624" t="s">
        <v>240</v>
      </c>
      <c r="C624">
        <v>288436</v>
      </c>
    </row>
    <row r="625" spans="1:3" x14ac:dyDescent="0.2">
      <c r="A625">
        <v>2</v>
      </c>
      <c r="B625" t="s">
        <v>241</v>
      </c>
      <c r="C625">
        <v>399361</v>
      </c>
    </row>
    <row r="626" spans="1:3" x14ac:dyDescent="0.2">
      <c r="A626">
        <v>2</v>
      </c>
      <c r="B626" t="s">
        <v>242</v>
      </c>
      <c r="C626">
        <v>265090</v>
      </c>
    </row>
    <row r="627" spans="1:3" x14ac:dyDescent="0.2">
      <c r="A627">
        <v>2</v>
      </c>
      <c r="B627" t="s">
        <v>243</v>
      </c>
      <c r="C627">
        <v>207685</v>
      </c>
    </row>
    <row r="628" spans="1:3" x14ac:dyDescent="0.2">
      <c r="A628">
        <v>2</v>
      </c>
      <c r="B628" t="s">
        <v>244</v>
      </c>
      <c r="C628">
        <v>247261</v>
      </c>
    </row>
    <row r="629" spans="1:3" x14ac:dyDescent="0.2">
      <c r="A629">
        <v>2</v>
      </c>
      <c r="B629" t="s">
        <v>245</v>
      </c>
      <c r="C629">
        <v>191860</v>
      </c>
    </row>
    <row r="630" spans="1:3" x14ac:dyDescent="0.2">
      <c r="A630">
        <v>2</v>
      </c>
      <c r="B630" t="s">
        <v>246</v>
      </c>
      <c r="C630">
        <v>490346</v>
      </c>
    </row>
    <row r="631" spans="1:3" x14ac:dyDescent="0.2">
      <c r="A631">
        <v>2</v>
      </c>
      <c r="B631" t="s">
        <v>247</v>
      </c>
      <c r="C631">
        <v>355365</v>
      </c>
    </row>
    <row r="632" spans="1:3" x14ac:dyDescent="0.2">
      <c r="A632">
        <v>2</v>
      </c>
      <c r="B632" t="s">
        <v>248</v>
      </c>
      <c r="C632">
        <v>300117</v>
      </c>
    </row>
    <row r="633" spans="1:3" x14ac:dyDescent="0.2">
      <c r="A633">
        <v>2</v>
      </c>
      <c r="B633" t="s">
        <v>249</v>
      </c>
      <c r="C633">
        <v>323236</v>
      </c>
    </row>
    <row r="634" spans="1:3" x14ac:dyDescent="0.2">
      <c r="A634">
        <v>2</v>
      </c>
      <c r="B634" t="s">
        <v>250</v>
      </c>
      <c r="C634">
        <v>302678</v>
      </c>
    </row>
    <row r="635" spans="1:3" x14ac:dyDescent="0.2">
      <c r="A635">
        <v>2</v>
      </c>
      <c r="B635" t="s">
        <v>251</v>
      </c>
      <c r="C635">
        <v>325102</v>
      </c>
    </row>
    <row r="636" spans="1:3" x14ac:dyDescent="0.2">
      <c r="A636">
        <v>2</v>
      </c>
      <c r="B636" t="s">
        <v>252</v>
      </c>
      <c r="C636">
        <v>319444</v>
      </c>
    </row>
    <row r="637" spans="1:3" x14ac:dyDescent="0.2">
      <c r="A637">
        <v>2</v>
      </c>
      <c r="B637" t="s">
        <v>253</v>
      </c>
      <c r="C637">
        <v>362888</v>
      </c>
    </row>
    <row r="638" spans="1:3" x14ac:dyDescent="0.2">
      <c r="A638">
        <v>2</v>
      </c>
      <c r="B638" t="s">
        <v>254</v>
      </c>
      <c r="C638">
        <v>331560</v>
      </c>
    </row>
    <row r="639" spans="1:3" x14ac:dyDescent="0.2">
      <c r="A639">
        <v>2</v>
      </c>
      <c r="B639" t="s">
        <v>255</v>
      </c>
      <c r="C639">
        <v>368958</v>
      </c>
    </row>
    <row r="640" spans="1:3" x14ac:dyDescent="0.2">
      <c r="A640">
        <v>2</v>
      </c>
      <c r="B640" t="s">
        <v>256</v>
      </c>
      <c r="C640">
        <v>291291</v>
      </c>
    </row>
    <row r="641" spans="1:3" x14ac:dyDescent="0.2">
      <c r="A641">
        <v>2</v>
      </c>
      <c r="B641" t="s">
        <v>257</v>
      </c>
      <c r="C641">
        <v>320099</v>
      </c>
    </row>
    <row r="642" spans="1:3" x14ac:dyDescent="0.2">
      <c r="A642">
        <v>2</v>
      </c>
      <c r="B642" t="s">
        <v>258</v>
      </c>
      <c r="C642">
        <v>341441</v>
      </c>
    </row>
    <row r="643" spans="1:3" x14ac:dyDescent="0.2">
      <c r="A643">
        <v>2</v>
      </c>
      <c r="B643" t="s">
        <v>259</v>
      </c>
      <c r="C643">
        <v>331011</v>
      </c>
    </row>
    <row r="644" spans="1:3" x14ac:dyDescent="0.2">
      <c r="A644">
        <v>2</v>
      </c>
      <c r="B644" t="s">
        <v>260</v>
      </c>
      <c r="C644">
        <v>363548</v>
      </c>
    </row>
    <row r="645" spans="1:3" x14ac:dyDescent="0.2">
      <c r="A645">
        <v>2</v>
      </c>
      <c r="B645" t="s">
        <v>261</v>
      </c>
      <c r="C645">
        <v>350555</v>
      </c>
    </row>
    <row r="646" spans="1:3" x14ac:dyDescent="0.2">
      <c r="A646">
        <v>2</v>
      </c>
      <c r="B646" t="s">
        <v>262</v>
      </c>
      <c r="C646">
        <v>358698</v>
      </c>
    </row>
    <row r="647" spans="1:3" x14ac:dyDescent="0.2">
      <c r="A647">
        <v>2</v>
      </c>
      <c r="B647" t="s">
        <v>263</v>
      </c>
      <c r="C647">
        <v>400137</v>
      </c>
    </row>
    <row r="648" spans="1:3" x14ac:dyDescent="0.2">
      <c r="A648">
        <v>2</v>
      </c>
      <c r="B648" t="s">
        <v>264</v>
      </c>
      <c r="C648">
        <v>330860</v>
      </c>
    </row>
    <row r="649" spans="1:3" x14ac:dyDescent="0.2">
      <c r="A649">
        <v>2</v>
      </c>
      <c r="B649" t="s">
        <v>265</v>
      </c>
      <c r="C649">
        <v>324840</v>
      </c>
    </row>
    <row r="650" spans="1:3" x14ac:dyDescent="0.2">
      <c r="A650">
        <v>2</v>
      </c>
      <c r="B650" t="s">
        <v>266</v>
      </c>
      <c r="C650">
        <v>346917</v>
      </c>
    </row>
    <row r="651" spans="1:3" x14ac:dyDescent="0.2">
      <c r="A651">
        <v>2</v>
      </c>
      <c r="B651" t="s">
        <v>267</v>
      </c>
      <c r="C651">
        <v>396862</v>
      </c>
    </row>
    <row r="652" spans="1:3" x14ac:dyDescent="0.2">
      <c r="A652">
        <v>2</v>
      </c>
      <c r="B652" t="s">
        <v>268</v>
      </c>
      <c r="C652">
        <v>385822</v>
      </c>
    </row>
    <row r="653" spans="1:3" x14ac:dyDescent="0.2">
      <c r="A653">
        <v>2</v>
      </c>
      <c r="B653" t="s">
        <v>269</v>
      </c>
      <c r="C653">
        <v>642618</v>
      </c>
    </row>
    <row r="654" spans="1:3" x14ac:dyDescent="0.2">
      <c r="A654">
        <v>2</v>
      </c>
      <c r="B654" t="s">
        <v>270</v>
      </c>
      <c r="C654">
        <v>259949</v>
      </c>
    </row>
    <row r="655" spans="1:3" x14ac:dyDescent="0.2">
      <c r="A655">
        <v>2</v>
      </c>
      <c r="B655" t="s">
        <v>271</v>
      </c>
      <c r="C655">
        <v>43208</v>
      </c>
    </row>
    <row r="656" spans="1:3" x14ac:dyDescent="0.2">
      <c r="A656">
        <v>2</v>
      </c>
      <c r="B656" t="s">
        <v>272</v>
      </c>
      <c r="C656">
        <v>359720</v>
      </c>
    </row>
    <row r="657" spans="1:3" x14ac:dyDescent="0.2">
      <c r="A657">
        <v>2</v>
      </c>
      <c r="B657" t="s">
        <v>273</v>
      </c>
      <c r="C657">
        <v>307782</v>
      </c>
    </row>
    <row r="658" spans="1:3" x14ac:dyDescent="0.2">
      <c r="A658">
        <v>2</v>
      </c>
      <c r="B658" t="s">
        <v>274</v>
      </c>
      <c r="C658">
        <v>315383</v>
      </c>
    </row>
    <row r="659" spans="1:3" x14ac:dyDescent="0.2">
      <c r="A659">
        <v>2</v>
      </c>
      <c r="B659" t="s">
        <v>275</v>
      </c>
      <c r="C659">
        <v>252901</v>
      </c>
    </row>
    <row r="660" spans="1:3" x14ac:dyDescent="0.2">
      <c r="A660">
        <v>2</v>
      </c>
      <c r="B660" t="s">
        <v>276</v>
      </c>
      <c r="C660">
        <v>205990</v>
      </c>
    </row>
    <row r="661" spans="1:3" x14ac:dyDescent="0.2">
      <c r="A661">
        <v>2</v>
      </c>
      <c r="B661" t="s">
        <v>277</v>
      </c>
      <c r="C661">
        <v>181424</v>
      </c>
    </row>
    <row r="662" spans="1:3" x14ac:dyDescent="0.2">
      <c r="A662">
        <v>2</v>
      </c>
      <c r="B662" t="s">
        <v>278</v>
      </c>
      <c r="C662">
        <v>317598</v>
      </c>
    </row>
    <row r="663" spans="1:3" x14ac:dyDescent="0.2">
      <c r="A663">
        <v>2</v>
      </c>
      <c r="B663" t="s">
        <v>279</v>
      </c>
      <c r="C663">
        <v>207259</v>
      </c>
    </row>
    <row r="664" spans="1:3" x14ac:dyDescent="0.2">
      <c r="A664">
        <v>2</v>
      </c>
      <c r="B664" t="s">
        <v>280</v>
      </c>
      <c r="C664">
        <v>116700</v>
      </c>
    </row>
    <row r="665" spans="1:3" x14ac:dyDescent="0.2">
      <c r="A665">
        <v>2</v>
      </c>
      <c r="B665" t="s">
        <v>281</v>
      </c>
      <c r="C665">
        <v>236221</v>
      </c>
    </row>
    <row r="666" spans="1:3" x14ac:dyDescent="0.2">
      <c r="A666">
        <v>2</v>
      </c>
      <c r="B666" t="s">
        <v>282</v>
      </c>
      <c r="C666">
        <v>38166</v>
      </c>
    </row>
    <row r="667" spans="1:3" x14ac:dyDescent="0.2">
      <c r="A667">
        <v>2</v>
      </c>
      <c r="B667" t="s">
        <v>283</v>
      </c>
      <c r="C667">
        <v>91361</v>
      </c>
    </row>
    <row r="668" spans="1:3" x14ac:dyDescent="0.2">
      <c r="A668">
        <v>2</v>
      </c>
      <c r="B668" t="s">
        <v>284</v>
      </c>
      <c r="C668">
        <v>300297</v>
      </c>
    </row>
    <row r="669" spans="1:3" x14ac:dyDescent="0.2">
      <c r="A669">
        <v>2</v>
      </c>
      <c r="B669" t="s">
        <v>285</v>
      </c>
      <c r="C669">
        <v>109879</v>
      </c>
    </row>
    <row r="670" spans="1:3" x14ac:dyDescent="0.2">
      <c r="A670">
        <v>2</v>
      </c>
      <c r="B670" t="s">
        <v>286</v>
      </c>
      <c r="C670">
        <v>319348</v>
      </c>
    </row>
    <row r="671" spans="1:3" x14ac:dyDescent="0.2">
      <c r="A671">
        <v>2</v>
      </c>
      <c r="B671" t="s">
        <v>287</v>
      </c>
      <c r="C671">
        <v>310727</v>
      </c>
    </row>
    <row r="672" spans="1:3" x14ac:dyDescent="0.2">
      <c r="A672">
        <v>2</v>
      </c>
      <c r="B672" t="s">
        <v>288</v>
      </c>
      <c r="C672">
        <v>303622</v>
      </c>
    </row>
    <row r="673" spans="1:3" x14ac:dyDescent="0.2">
      <c r="A673">
        <v>2</v>
      </c>
      <c r="B673" t="s">
        <v>289</v>
      </c>
      <c r="C673">
        <v>255359</v>
      </c>
    </row>
    <row r="674" spans="1:3" x14ac:dyDescent="0.2">
      <c r="A674">
        <v>2</v>
      </c>
      <c r="B674" t="s">
        <v>290</v>
      </c>
      <c r="C674">
        <v>149303</v>
      </c>
    </row>
    <row r="675" spans="1:3" x14ac:dyDescent="0.2">
      <c r="A675">
        <v>2</v>
      </c>
      <c r="B675" t="s">
        <v>291</v>
      </c>
      <c r="C675">
        <v>244101</v>
      </c>
    </row>
    <row r="676" spans="1:3" x14ac:dyDescent="0.2">
      <c r="A676">
        <v>2</v>
      </c>
      <c r="B676" t="s">
        <v>292</v>
      </c>
      <c r="C676">
        <v>123770</v>
      </c>
    </row>
    <row r="677" spans="1:3" x14ac:dyDescent="0.2">
      <c r="A677">
        <v>2</v>
      </c>
      <c r="B677" t="s">
        <v>293</v>
      </c>
      <c r="C677">
        <v>502042</v>
      </c>
    </row>
    <row r="678" spans="1:3" x14ac:dyDescent="0.2">
      <c r="A678">
        <v>2</v>
      </c>
      <c r="B678" t="s">
        <v>294</v>
      </c>
      <c r="C678">
        <v>498183</v>
      </c>
    </row>
    <row r="679" spans="1:3" x14ac:dyDescent="0.2">
      <c r="A679">
        <v>2</v>
      </c>
      <c r="B679" t="s">
        <v>295</v>
      </c>
      <c r="C679">
        <v>387816</v>
      </c>
    </row>
    <row r="680" spans="1:3" x14ac:dyDescent="0.2">
      <c r="A680">
        <v>2</v>
      </c>
      <c r="B680" t="s">
        <v>296</v>
      </c>
      <c r="C680">
        <v>354515</v>
      </c>
    </row>
    <row r="681" spans="1:3" x14ac:dyDescent="0.2">
      <c r="A681">
        <v>2</v>
      </c>
      <c r="B681" t="s">
        <v>297</v>
      </c>
      <c r="C681">
        <v>282513</v>
      </c>
    </row>
    <row r="682" spans="1:3" x14ac:dyDescent="0.2">
      <c r="A682">
        <v>2</v>
      </c>
      <c r="B682" t="s">
        <v>298</v>
      </c>
      <c r="C682">
        <v>301526</v>
      </c>
    </row>
    <row r="683" spans="1:3" x14ac:dyDescent="0.2">
      <c r="A683">
        <v>2</v>
      </c>
      <c r="B683" t="s">
        <v>299</v>
      </c>
      <c r="C683">
        <v>313744</v>
      </c>
    </row>
    <row r="684" spans="1:3" x14ac:dyDescent="0.2">
      <c r="A684">
        <v>2</v>
      </c>
      <c r="B684" t="s">
        <v>300</v>
      </c>
      <c r="C684">
        <v>324708</v>
      </c>
    </row>
    <row r="685" spans="1:3" x14ac:dyDescent="0.2">
      <c r="A685">
        <v>2</v>
      </c>
      <c r="B685" t="s">
        <v>301</v>
      </c>
      <c r="C685">
        <v>321249</v>
      </c>
    </row>
    <row r="686" spans="1:3" x14ac:dyDescent="0.2">
      <c r="A686">
        <v>2</v>
      </c>
      <c r="B686" t="s">
        <v>302</v>
      </c>
      <c r="C686">
        <v>306354</v>
      </c>
    </row>
    <row r="687" spans="1:3" x14ac:dyDescent="0.2">
      <c r="A687">
        <v>2</v>
      </c>
      <c r="B687" t="s">
        <v>303</v>
      </c>
      <c r="C687">
        <v>328556</v>
      </c>
    </row>
    <row r="688" spans="1:3" x14ac:dyDescent="0.2">
      <c r="A688">
        <v>2</v>
      </c>
      <c r="B688" t="s">
        <v>304</v>
      </c>
      <c r="C688">
        <v>330643</v>
      </c>
    </row>
    <row r="689" spans="1:3" x14ac:dyDescent="0.2">
      <c r="A689">
        <v>2</v>
      </c>
      <c r="B689" t="s">
        <v>305</v>
      </c>
      <c r="C689">
        <v>272090</v>
      </c>
    </row>
    <row r="690" spans="1:3" x14ac:dyDescent="0.2">
      <c r="A690">
        <v>2</v>
      </c>
      <c r="B690" t="s">
        <v>306</v>
      </c>
      <c r="C690">
        <v>326724</v>
      </c>
    </row>
    <row r="691" spans="1:3" x14ac:dyDescent="0.2">
      <c r="A691">
        <v>2</v>
      </c>
      <c r="B691" t="s">
        <v>307</v>
      </c>
      <c r="C691">
        <v>327438</v>
      </c>
    </row>
    <row r="692" spans="1:3" x14ac:dyDescent="0.2">
      <c r="A692">
        <v>2</v>
      </c>
      <c r="B692" t="s">
        <v>308</v>
      </c>
      <c r="C692">
        <v>353441</v>
      </c>
    </row>
    <row r="693" spans="1:3" x14ac:dyDescent="0.2">
      <c r="A693">
        <v>2</v>
      </c>
      <c r="B693" t="s">
        <v>309</v>
      </c>
      <c r="C693">
        <v>379392</v>
      </c>
    </row>
    <row r="694" spans="1:3" x14ac:dyDescent="0.2">
      <c r="A694">
        <v>2</v>
      </c>
      <c r="B694" t="s">
        <v>310</v>
      </c>
      <c r="C694">
        <v>359406</v>
      </c>
    </row>
    <row r="695" spans="1:3" x14ac:dyDescent="0.2">
      <c r="A695">
        <v>2</v>
      </c>
      <c r="B695" t="s">
        <v>311</v>
      </c>
      <c r="C695">
        <v>323401</v>
      </c>
    </row>
    <row r="696" spans="1:3" x14ac:dyDescent="0.2">
      <c r="A696">
        <v>2</v>
      </c>
      <c r="B696" t="s">
        <v>312</v>
      </c>
      <c r="C696">
        <v>355776</v>
      </c>
    </row>
    <row r="697" spans="1:3" x14ac:dyDescent="0.2">
      <c r="A697">
        <v>2</v>
      </c>
      <c r="B697" t="s">
        <v>313</v>
      </c>
      <c r="C697">
        <v>329928</v>
      </c>
    </row>
    <row r="698" spans="1:3" x14ac:dyDescent="0.2">
      <c r="A698">
        <v>2</v>
      </c>
      <c r="B698" t="s">
        <v>314</v>
      </c>
      <c r="C698">
        <v>322585</v>
      </c>
    </row>
    <row r="699" spans="1:3" x14ac:dyDescent="0.2">
      <c r="A699">
        <v>2</v>
      </c>
      <c r="B699" t="s">
        <v>315</v>
      </c>
      <c r="C699">
        <v>379054</v>
      </c>
    </row>
    <row r="700" spans="1:3" x14ac:dyDescent="0.2">
      <c r="A700">
        <v>2</v>
      </c>
      <c r="B700" t="s">
        <v>316</v>
      </c>
      <c r="C700">
        <v>457960</v>
      </c>
    </row>
    <row r="701" spans="1:3" x14ac:dyDescent="0.2">
      <c r="A701">
        <v>2</v>
      </c>
      <c r="B701" t="s">
        <v>317</v>
      </c>
      <c r="C701">
        <v>666989</v>
      </c>
    </row>
    <row r="702" spans="1:3" x14ac:dyDescent="0.2">
      <c r="A702">
        <v>2</v>
      </c>
      <c r="B702" t="s">
        <v>318</v>
      </c>
      <c r="C702">
        <v>573918</v>
      </c>
    </row>
    <row r="703" spans="1:3" x14ac:dyDescent="0.2">
      <c r="A703">
        <v>2</v>
      </c>
      <c r="B703" t="s">
        <v>319</v>
      </c>
      <c r="C703">
        <v>372290</v>
      </c>
    </row>
    <row r="704" spans="1:3" x14ac:dyDescent="0.2">
      <c r="A704">
        <v>2</v>
      </c>
      <c r="B704" t="s">
        <v>320</v>
      </c>
      <c r="C704">
        <v>309072</v>
      </c>
    </row>
    <row r="705" spans="1:3" x14ac:dyDescent="0.2">
      <c r="A705">
        <v>2</v>
      </c>
      <c r="B705" t="s">
        <v>321</v>
      </c>
      <c r="C705">
        <v>326132</v>
      </c>
    </row>
    <row r="706" spans="1:3" x14ac:dyDescent="0.2">
      <c r="A706">
        <v>2</v>
      </c>
      <c r="B706" t="s">
        <v>322</v>
      </c>
      <c r="C706">
        <v>258191</v>
      </c>
    </row>
    <row r="707" spans="1:3" x14ac:dyDescent="0.2">
      <c r="A707">
        <v>2</v>
      </c>
      <c r="B707" t="s">
        <v>323</v>
      </c>
      <c r="C707">
        <v>276303</v>
      </c>
    </row>
    <row r="708" spans="1:3" x14ac:dyDescent="0.2">
      <c r="A708">
        <v>2</v>
      </c>
      <c r="B708" t="s">
        <v>324</v>
      </c>
      <c r="C708">
        <v>259858</v>
      </c>
    </row>
    <row r="709" spans="1:3" x14ac:dyDescent="0.2">
      <c r="A709">
        <v>2</v>
      </c>
      <c r="B709" t="s">
        <v>325</v>
      </c>
      <c r="C709">
        <v>254141</v>
      </c>
    </row>
    <row r="710" spans="1:3" x14ac:dyDescent="0.2">
      <c r="A710">
        <v>2</v>
      </c>
      <c r="B710" t="s">
        <v>326</v>
      </c>
      <c r="C710">
        <v>370252</v>
      </c>
    </row>
    <row r="711" spans="1:3" x14ac:dyDescent="0.2">
      <c r="A711">
        <v>2</v>
      </c>
      <c r="B711" t="s">
        <v>327</v>
      </c>
      <c r="C711">
        <v>266725</v>
      </c>
    </row>
    <row r="712" spans="1:3" x14ac:dyDescent="0.2">
      <c r="A712">
        <v>2</v>
      </c>
      <c r="B712" t="s">
        <v>328</v>
      </c>
      <c r="C712">
        <v>270610</v>
      </c>
    </row>
    <row r="713" spans="1:3" x14ac:dyDescent="0.2">
      <c r="A713">
        <v>2</v>
      </c>
      <c r="B713" t="s">
        <v>329</v>
      </c>
      <c r="C713">
        <v>237604</v>
      </c>
    </row>
    <row r="714" spans="1:3" x14ac:dyDescent="0.2">
      <c r="A714">
        <v>2</v>
      </c>
      <c r="B714" t="s">
        <v>330</v>
      </c>
      <c r="C714">
        <v>209505</v>
      </c>
    </row>
    <row r="715" spans="1:3" x14ac:dyDescent="0.2">
      <c r="A715">
        <v>2</v>
      </c>
      <c r="B715" t="s">
        <v>331</v>
      </c>
      <c r="C715">
        <v>401273</v>
      </c>
    </row>
    <row r="716" spans="1:3" x14ac:dyDescent="0.2">
      <c r="A716">
        <v>2</v>
      </c>
      <c r="B716" t="s">
        <v>332</v>
      </c>
      <c r="C716">
        <v>366427</v>
      </c>
    </row>
    <row r="717" spans="1:3" x14ac:dyDescent="0.2">
      <c r="A717">
        <v>2</v>
      </c>
      <c r="B717" t="s">
        <v>333</v>
      </c>
      <c r="C717">
        <v>272651</v>
      </c>
    </row>
    <row r="718" spans="1:3" x14ac:dyDescent="0.2">
      <c r="A718">
        <v>2</v>
      </c>
      <c r="B718" t="s">
        <v>334</v>
      </c>
      <c r="C718">
        <v>312357</v>
      </c>
    </row>
    <row r="719" spans="1:3" x14ac:dyDescent="0.2">
      <c r="A719">
        <v>2</v>
      </c>
      <c r="B719" t="s">
        <v>335</v>
      </c>
      <c r="C719">
        <v>42919</v>
      </c>
    </row>
    <row r="720" spans="1:3" x14ac:dyDescent="0.2">
      <c r="A720">
        <v>2</v>
      </c>
      <c r="B720" t="s">
        <v>336</v>
      </c>
      <c r="C720">
        <v>328666</v>
      </c>
    </row>
    <row r="721" spans="1:3" x14ac:dyDescent="0.2">
      <c r="A721">
        <v>2</v>
      </c>
      <c r="B721" t="s">
        <v>337</v>
      </c>
      <c r="C721">
        <v>330673</v>
      </c>
    </row>
    <row r="722" spans="1:3" x14ac:dyDescent="0.2">
      <c r="A722">
        <v>2</v>
      </c>
      <c r="B722" t="s">
        <v>338</v>
      </c>
      <c r="C722">
        <v>256091</v>
      </c>
    </row>
    <row r="723" spans="1:3" x14ac:dyDescent="0.2">
      <c r="A723">
        <v>2</v>
      </c>
      <c r="B723" t="s">
        <v>339</v>
      </c>
      <c r="C723">
        <v>220860</v>
      </c>
    </row>
    <row r="724" spans="1:3" x14ac:dyDescent="0.2">
      <c r="A724">
        <v>2</v>
      </c>
      <c r="B724" t="s">
        <v>340</v>
      </c>
      <c r="C724">
        <v>383864</v>
      </c>
    </row>
    <row r="725" spans="1:3" x14ac:dyDescent="0.2">
      <c r="A725">
        <v>2</v>
      </c>
      <c r="B725" t="s">
        <v>341</v>
      </c>
      <c r="C725">
        <v>670654</v>
      </c>
    </row>
    <row r="726" spans="1:3" x14ac:dyDescent="0.2">
      <c r="A726">
        <v>2</v>
      </c>
      <c r="B726" t="s">
        <v>342</v>
      </c>
      <c r="C726">
        <v>446649</v>
      </c>
    </row>
    <row r="727" spans="1:3" x14ac:dyDescent="0.2">
      <c r="A727">
        <v>2</v>
      </c>
      <c r="B727" t="s">
        <v>343</v>
      </c>
      <c r="C727">
        <v>486267</v>
      </c>
    </row>
    <row r="728" spans="1:3" x14ac:dyDescent="0.2">
      <c r="A728">
        <v>2</v>
      </c>
      <c r="B728" t="s">
        <v>344</v>
      </c>
      <c r="C728">
        <v>438938</v>
      </c>
    </row>
    <row r="729" spans="1:3" x14ac:dyDescent="0.2">
      <c r="A729">
        <v>2</v>
      </c>
      <c r="B729" t="s">
        <v>345</v>
      </c>
      <c r="C729">
        <v>454132</v>
      </c>
    </row>
    <row r="730" spans="1:3" x14ac:dyDescent="0.2">
      <c r="A730">
        <v>2</v>
      </c>
      <c r="B730" t="s">
        <v>346</v>
      </c>
      <c r="C730">
        <v>398473</v>
      </c>
    </row>
    <row r="731" spans="1:3" x14ac:dyDescent="0.2">
      <c r="A731">
        <v>2</v>
      </c>
      <c r="B731" t="s">
        <v>347</v>
      </c>
      <c r="C731">
        <v>429176</v>
      </c>
    </row>
    <row r="732" spans="1:3" x14ac:dyDescent="0.2">
      <c r="A732">
        <v>2</v>
      </c>
      <c r="B732" t="s">
        <v>348</v>
      </c>
      <c r="C732">
        <v>512491</v>
      </c>
    </row>
    <row r="733" spans="1:3" x14ac:dyDescent="0.2">
      <c r="A733">
        <v>2</v>
      </c>
      <c r="B733" t="s">
        <v>349</v>
      </c>
      <c r="C733">
        <v>429739</v>
      </c>
    </row>
    <row r="734" spans="1:3" x14ac:dyDescent="0.2">
      <c r="A734">
        <v>2</v>
      </c>
      <c r="B734" t="s">
        <v>350</v>
      </c>
      <c r="C734">
        <v>407524</v>
      </c>
    </row>
    <row r="735" spans="1:3" x14ac:dyDescent="0.2">
      <c r="A735">
        <v>2</v>
      </c>
      <c r="B735" t="s">
        <v>351</v>
      </c>
      <c r="C735">
        <v>438664</v>
      </c>
    </row>
    <row r="736" spans="1:3" x14ac:dyDescent="0.2">
      <c r="A736">
        <v>2</v>
      </c>
      <c r="B736" t="s">
        <v>352</v>
      </c>
      <c r="C736">
        <v>467400</v>
      </c>
    </row>
    <row r="737" spans="1:3" x14ac:dyDescent="0.2">
      <c r="A737">
        <v>2</v>
      </c>
      <c r="B737" t="s">
        <v>353</v>
      </c>
      <c r="C737">
        <v>412712</v>
      </c>
    </row>
    <row r="738" spans="1:3" x14ac:dyDescent="0.2">
      <c r="A738">
        <v>2</v>
      </c>
      <c r="B738" t="s">
        <v>354</v>
      </c>
      <c r="C738">
        <v>436180</v>
      </c>
    </row>
    <row r="739" spans="1:3" x14ac:dyDescent="0.2">
      <c r="A739">
        <v>2</v>
      </c>
      <c r="B739" t="s">
        <v>355</v>
      </c>
      <c r="C739">
        <v>478690</v>
      </c>
    </row>
    <row r="740" spans="1:3" x14ac:dyDescent="0.2">
      <c r="A740">
        <v>2</v>
      </c>
      <c r="B740" t="s">
        <v>356</v>
      </c>
      <c r="C740">
        <v>438299</v>
      </c>
    </row>
    <row r="741" spans="1:3" x14ac:dyDescent="0.2">
      <c r="A741">
        <v>2</v>
      </c>
      <c r="B741" t="s">
        <v>357</v>
      </c>
      <c r="C741">
        <v>442959</v>
      </c>
    </row>
    <row r="742" spans="1:3" x14ac:dyDescent="0.2">
      <c r="A742">
        <v>2</v>
      </c>
      <c r="B742" t="s">
        <v>358</v>
      </c>
      <c r="C742">
        <v>466235</v>
      </c>
    </row>
    <row r="743" spans="1:3" x14ac:dyDescent="0.2">
      <c r="A743">
        <v>2</v>
      </c>
      <c r="B743" t="s">
        <v>359</v>
      </c>
      <c r="C743">
        <v>531730</v>
      </c>
    </row>
    <row r="744" spans="1:3" x14ac:dyDescent="0.2">
      <c r="A744">
        <v>2</v>
      </c>
      <c r="B744" t="s">
        <v>360</v>
      </c>
      <c r="C744">
        <v>466868</v>
      </c>
    </row>
    <row r="745" spans="1:3" x14ac:dyDescent="0.2">
      <c r="A745">
        <v>2</v>
      </c>
      <c r="B745" t="s">
        <v>361</v>
      </c>
      <c r="C745">
        <v>469683</v>
      </c>
    </row>
    <row r="746" spans="1:3" x14ac:dyDescent="0.2">
      <c r="A746">
        <v>2</v>
      </c>
      <c r="B746" t="s">
        <v>362</v>
      </c>
      <c r="C746">
        <v>486309</v>
      </c>
    </row>
    <row r="747" spans="1:3" x14ac:dyDescent="0.2">
      <c r="A747">
        <v>2</v>
      </c>
      <c r="B747" t="s">
        <v>363</v>
      </c>
      <c r="C747">
        <v>563431</v>
      </c>
    </row>
    <row r="748" spans="1:3" x14ac:dyDescent="0.2">
      <c r="A748">
        <v>2</v>
      </c>
      <c r="B748" t="s">
        <v>364</v>
      </c>
      <c r="C748">
        <v>512109</v>
      </c>
    </row>
    <row r="749" spans="1:3" x14ac:dyDescent="0.2">
      <c r="A749">
        <v>2</v>
      </c>
      <c r="B749" t="s">
        <v>365</v>
      </c>
      <c r="C749">
        <v>675369</v>
      </c>
    </row>
    <row r="750" spans="1:3" x14ac:dyDescent="0.2">
      <c r="A750">
        <v>2</v>
      </c>
      <c r="B750" t="s">
        <v>366</v>
      </c>
      <c r="C750">
        <v>554300</v>
      </c>
    </row>
    <row r="751" spans="1:3" x14ac:dyDescent="0.2">
      <c r="A751">
        <v>2</v>
      </c>
      <c r="B751" t="s">
        <v>367</v>
      </c>
      <c r="C751">
        <v>571950</v>
      </c>
    </row>
    <row r="752" spans="1:3" x14ac:dyDescent="0.2">
      <c r="A752">
        <v>2</v>
      </c>
      <c r="B752" t="s">
        <v>368</v>
      </c>
      <c r="C752">
        <v>388390</v>
      </c>
    </row>
    <row r="753" spans="1:3" x14ac:dyDescent="0.2">
      <c r="A753">
        <v>2</v>
      </c>
      <c r="B753" t="s">
        <v>369</v>
      </c>
      <c r="C753">
        <v>515715</v>
      </c>
    </row>
    <row r="754" spans="1:3" x14ac:dyDescent="0.2">
      <c r="A754">
        <v>2</v>
      </c>
      <c r="B754" t="s">
        <v>370</v>
      </c>
      <c r="C754">
        <v>494548</v>
      </c>
    </row>
    <row r="755" spans="1:3" x14ac:dyDescent="0.2">
      <c r="A755">
        <v>2</v>
      </c>
      <c r="B755" t="s">
        <v>371</v>
      </c>
      <c r="C755">
        <v>426532</v>
      </c>
    </row>
    <row r="756" spans="1:3" x14ac:dyDescent="0.2">
      <c r="A756">
        <v>2</v>
      </c>
      <c r="B756" t="s">
        <v>372</v>
      </c>
      <c r="C756">
        <v>528624</v>
      </c>
    </row>
    <row r="757" spans="1:3" x14ac:dyDescent="0.2">
      <c r="A757">
        <v>2</v>
      </c>
      <c r="B757" t="s">
        <v>373</v>
      </c>
      <c r="C757">
        <v>462471</v>
      </c>
    </row>
    <row r="758" spans="1:3" x14ac:dyDescent="0.2">
      <c r="A758">
        <v>2</v>
      </c>
      <c r="B758" t="s">
        <v>374</v>
      </c>
      <c r="C758">
        <v>507891</v>
      </c>
    </row>
    <row r="759" spans="1:3" x14ac:dyDescent="0.2">
      <c r="A759">
        <v>2</v>
      </c>
      <c r="B759" t="s">
        <v>375</v>
      </c>
      <c r="C759">
        <v>422108</v>
      </c>
    </row>
    <row r="760" spans="1:3" x14ac:dyDescent="0.2">
      <c r="A760">
        <v>2</v>
      </c>
      <c r="B760" t="s">
        <v>376</v>
      </c>
      <c r="C760">
        <v>461790</v>
      </c>
    </row>
    <row r="761" spans="1:3" x14ac:dyDescent="0.2">
      <c r="A761">
        <v>2</v>
      </c>
      <c r="B761" t="s">
        <v>377</v>
      </c>
      <c r="C761">
        <v>443806</v>
      </c>
    </row>
    <row r="762" spans="1:3" x14ac:dyDescent="0.2">
      <c r="A762">
        <v>2</v>
      </c>
      <c r="B762" t="s">
        <v>378</v>
      </c>
      <c r="C762">
        <v>571756</v>
      </c>
    </row>
    <row r="763" spans="1:3" x14ac:dyDescent="0.2">
      <c r="A763">
        <v>2</v>
      </c>
      <c r="B763" t="s">
        <v>379</v>
      </c>
      <c r="C763">
        <v>274576</v>
      </c>
    </row>
    <row r="764" spans="1:3" x14ac:dyDescent="0.2">
      <c r="A764">
        <v>2</v>
      </c>
      <c r="B764" t="s">
        <v>380</v>
      </c>
      <c r="C764">
        <v>536341</v>
      </c>
    </row>
    <row r="765" spans="1:3" x14ac:dyDescent="0.2">
      <c r="A765">
        <v>2</v>
      </c>
      <c r="B765" t="s">
        <v>381</v>
      </c>
      <c r="C765">
        <v>406918</v>
      </c>
    </row>
    <row r="766" spans="1:3" x14ac:dyDescent="0.2">
      <c r="A766">
        <v>2</v>
      </c>
      <c r="B766" t="s">
        <v>382</v>
      </c>
      <c r="C766">
        <v>662802</v>
      </c>
    </row>
    <row r="767" spans="1:3" x14ac:dyDescent="0.2">
      <c r="A767">
        <v>2</v>
      </c>
      <c r="B767" t="s">
        <v>383</v>
      </c>
      <c r="C767">
        <v>635851</v>
      </c>
    </row>
    <row r="768" spans="1:3" x14ac:dyDescent="0.2">
      <c r="A768">
        <v>2</v>
      </c>
      <c r="B768" t="s">
        <v>384</v>
      </c>
      <c r="C768">
        <v>567700</v>
      </c>
    </row>
    <row r="769" spans="1:3" x14ac:dyDescent="0.2">
      <c r="A769">
        <v>2</v>
      </c>
      <c r="B769" t="s">
        <v>385</v>
      </c>
      <c r="C769">
        <v>471089</v>
      </c>
    </row>
    <row r="770" spans="1:3" x14ac:dyDescent="0.2">
      <c r="A770">
        <v>2</v>
      </c>
      <c r="B770" t="s">
        <v>386</v>
      </c>
      <c r="C770">
        <v>671180</v>
      </c>
    </row>
    <row r="771" spans="1:3" x14ac:dyDescent="0.2">
      <c r="A771">
        <v>2</v>
      </c>
      <c r="B771" t="s">
        <v>387</v>
      </c>
      <c r="C771">
        <v>670658</v>
      </c>
    </row>
    <row r="772" spans="1:3" x14ac:dyDescent="0.2">
      <c r="A772">
        <v>2</v>
      </c>
      <c r="B772" t="s">
        <v>388</v>
      </c>
      <c r="C772">
        <v>665415</v>
      </c>
    </row>
    <row r="773" spans="1:3" x14ac:dyDescent="0.2">
      <c r="A773">
        <v>2</v>
      </c>
      <c r="B773" t="s">
        <v>389</v>
      </c>
      <c r="C773">
        <v>555878</v>
      </c>
    </row>
    <row r="775" spans="1:3" x14ac:dyDescent="0.2">
      <c r="C775" t="s">
        <v>0</v>
      </c>
    </row>
    <row r="776" spans="1:3" x14ac:dyDescent="0.2">
      <c r="A776" t="s">
        <v>1</v>
      </c>
      <c r="B776" t="s">
        <v>2</v>
      </c>
      <c r="C776" t="s">
        <v>4</v>
      </c>
    </row>
    <row r="777" spans="1:3" x14ac:dyDescent="0.2">
      <c r="A777">
        <v>3</v>
      </c>
      <c r="B777" t="s">
        <v>5</v>
      </c>
      <c r="C777">
        <v>467384</v>
      </c>
    </row>
    <row r="778" spans="1:3" x14ac:dyDescent="0.2">
      <c r="A778">
        <v>3</v>
      </c>
      <c r="B778" t="s">
        <v>7</v>
      </c>
      <c r="C778">
        <v>443974</v>
      </c>
    </row>
    <row r="779" spans="1:3" x14ac:dyDescent="0.2">
      <c r="A779">
        <v>3</v>
      </c>
      <c r="B779" t="s">
        <v>8</v>
      </c>
      <c r="C779">
        <v>527678</v>
      </c>
    </row>
    <row r="780" spans="1:3" x14ac:dyDescent="0.2">
      <c r="A780">
        <v>3</v>
      </c>
      <c r="B780" t="s">
        <v>9</v>
      </c>
      <c r="C780">
        <v>550053</v>
      </c>
    </row>
    <row r="781" spans="1:3" x14ac:dyDescent="0.2">
      <c r="A781">
        <v>3</v>
      </c>
      <c r="B781" t="s">
        <v>10</v>
      </c>
      <c r="C781">
        <v>498076</v>
      </c>
    </row>
    <row r="782" spans="1:3" x14ac:dyDescent="0.2">
      <c r="A782">
        <v>3</v>
      </c>
      <c r="B782" t="s">
        <v>11</v>
      </c>
      <c r="C782">
        <v>503490</v>
      </c>
    </row>
    <row r="783" spans="1:3" x14ac:dyDescent="0.2">
      <c r="A783">
        <v>3</v>
      </c>
      <c r="B783" t="s">
        <v>12</v>
      </c>
      <c r="C783">
        <v>427197</v>
      </c>
    </row>
    <row r="784" spans="1:3" x14ac:dyDescent="0.2">
      <c r="A784">
        <v>3</v>
      </c>
      <c r="B784" t="s">
        <v>13</v>
      </c>
      <c r="C784">
        <v>431909</v>
      </c>
    </row>
    <row r="785" spans="1:3" x14ac:dyDescent="0.2">
      <c r="A785">
        <v>3</v>
      </c>
      <c r="B785" t="s">
        <v>14</v>
      </c>
      <c r="C785">
        <v>391295</v>
      </c>
    </row>
    <row r="786" spans="1:3" x14ac:dyDescent="0.2">
      <c r="A786">
        <v>3</v>
      </c>
      <c r="B786" t="s">
        <v>15</v>
      </c>
      <c r="C786">
        <v>426411</v>
      </c>
    </row>
    <row r="787" spans="1:3" x14ac:dyDescent="0.2">
      <c r="A787">
        <v>3</v>
      </c>
      <c r="B787" t="s">
        <v>16</v>
      </c>
      <c r="C787">
        <v>563415</v>
      </c>
    </row>
    <row r="788" spans="1:3" x14ac:dyDescent="0.2">
      <c r="A788">
        <v>3</v>
      </c>
      <c r="B788" t="s">
        <v>17</v>
      </c>
      <c r="C788">
        <v>437514</v>
      </c>
    </row>
    <row r="789" spans="1:3" x14ac:dyDescent="0.2">
      <c r="A789">
        <v>3</v>
      </c>
      <c r="B789" t="s">
        <v>18</v>
      </c>
      <c r="C789">
        <v>464295</v>
      </c>
    </row>
    <row r="790" spans="1:3" x14ac:dyDescent="0.2">
      <c r="A790">
        <v>3</v>
      </c>
      <c r="B790" t="s">
        <v>19</v>
      </c>
      <c r="C790">
        <v>407695</v>
      </c>
    </row>
    <row r="791" spans="1:3" x14ac:dyDescent="0.2">
      <c r="A791">
        <v>3</v>
      </c>
      <c r="B791" t="s">
        <v>20</v>
      </c>
      <c r="C791">
        <v>407160</v>
      </c>
    </row>
    <row r="792" spans="1:3" x14ac:dyDescent="0.2">
      <c r="A792">
        <v>3</v>
      </c>
      <c r="B792" t="s">
        <v>21</v>
      </c>
      <c r="C792">
        <v>387173</v>
      </c>
    </row>
    <row r="793" spans="1:3" x14ac:dyDescent="0.2">
      <c r="A793">
        <v>3</v>
      </c>
      <c r="B793" t="s">
        <v>22</v>
      </c>
      <c r="C793">
        <v>392465</v>
      </c>
    </row>
    <row r="794" spans="1:3" x14ac:dyDescent="0.2">
      <c r="A794">
        <v>3</v>
      </c>
      <c r="B794" t="s">
        <v>23</v>
      </c>
      <c r="C794">
        <v>475478</v>
      </c>
    </row>
    <row r="795" spans="1:3" x14ac:dyDescent="0.2">
      <c r="A795">
        <v>3</v>
      </c>
      <c r="B795" t="s">
        <v>24</v>
      </c>
      <c r="C795">
        <v>471410</v>
      </c>
    </row>
    <row r="796" spans="1:3" x14ac:dyDescent="0.2">
      <c r="A796">
        <v>3</v>
      </c>
      <c r="B796" t="s">
        <v>25</v>
      </c>
      <c r="C796">
        <v>396720</v>
      </c>
    </row>
    <row r="797" spans="1:3" x14ac:dyDescent="0.2">
      <c r="A797">
        <v>3</v>
      </c>
      <c r="B797" t="s">
        <v>26</v>
      </c>
      <c r="C797">
        <v>401770</v>
      </c>
    </row>
    <row r="798" spans="1:3" x14ac:dyDescent="0.2">
      <c r="A798">
        <v>3</v>
      </c>
      <c r="B798" t="s">
        <v>27</v>
      </c>
      <c r="C798">
        <v>351808</v>
      </c>
    </row>
    <row r="799" spans="1:3" x14ac:dyDescent="0.2">
      <c r="A799">
        <v>3</v>
      </c>
      <c r="B799" t="s">
        <v>28</v>
      </c>
      <c r="C799">
        <v>464295</v>
      </c>
    </row>
    <row r="800" spans="1:3" x14ac:dyDescent="0.2">
      <c r="A800">
        <v>3</v>
      </c>
      <c r="B800" t="s">
        <v>29</v>
      </c>
      <c r="C800">
        <v>424828</v>
      </c>
    </row>
    <row r="801" spans="1:3" x14ac:dyDescent="0.2">
      <c r="A801">
        <v>3</v>
      </c>
      <c r="B801" t="s">
        <v>30</v>
      </c>
      <c r="C801">
        <v>535389</v>
      </c>
    </row>
    <row r="802" spans="1:3" x14ac:dyDescent="0.2">
      <c r="A802">
        <v>3</v>
      </c>
      <c r="B802" t="s">
        <v>31</v>
      </c>
      <c r="C802">
        <v>323877</v>
      </c>
    </row>
    <row r="803" spans="1:3" x14ac:dyDescent="0.2">
      <c r="A803">
        <v>3</v>
      </c>
      <c r="B803" t="s">
        <v>32</v>
      </c>
      <c r="C803">
        <v>438860</v>
      </c>
    </row>
    <row r="804" spans="1:3" x14ac:dyDescent="0.2">
      <c r="A804">
        <v>3</v>
      </c>
      <c r="B804" t="s">
        <v>33</v>
      </c>
      <c r="C804">
        <v>390291</v>
      </c>
    </row>
    <row r="805" spans="1:3" x14ac:dyDescent="0.2">
      <c r="A805">
        <v>3</v>
      </c>
      <c r="B805" t="s">
        <v>34</v>
      </c>
      <c r="C805">
        <v>369902</v>
      </c>
    </row>
    <row r="806" spans="1:3" x14ac:dyDescent="0.2">
      <c r="A806">
        <v>3</v>
      </c>
      <c r="B806" t="s">
        <v>35</v>
      </c>
      <c r="C806">
        <v>237455</v>
      </c>
    </row>
    <row r="807" spans="1:3" x14ac:dyDescent="0.2">
      <c r="A807">
        <v>3</v>
      </c>
      <c r="B807" t="s">
        <v>36</v>
      </c>
      <c r="C807">
        <v>83163</v>
      </c>
    </row>
    <row r="808" spans="1:3" x14ac:dyDescent="0.2">
      <c r="A808">
        <v>3</v>
      </c>
      <c r="B808" t="s">
        <v>37</v>
      </c>
      <c r="C808">
        <v>416810</v>
      </c>
    </row>
    <row r="809" spans="1:3" x14ac:dyDescent="0.2">
      <c r="A809">
        <v>3</v>
      </c>
      <c r="B809" t="s">
        <v>38</v>
      </c>
      <c r="C809">
        <v>328007</v>
      </c>
    </row>
    <row r="810" spans="1:3" x14ac:dyDescent="0.2">
      <c r="A810">
        <v>3</v>
      </c>
      <c r="B810" t="s">
        <v>39</v>
      </c>
      <c r="C810">
        <v>304617</v>
      </c>
    </row>
    <row r="811" spans="1:3" x14ac:dyDescent="0.2">
      <c r="A811">
        <v>3</v>
      </c>
      <c r="B811" t="s">
        <v>40</v>
      </c>
      <c r="C811">
        <v>252867</v>
      </c>
    </row>
    <row r="812" spans="1:3" x14ac:dyDescent="0.2">
      <c r="A812">
        <v>3</v>
      </c>
      <c r="B812" t="s">
        <v>41</v>
      </c>
      <c r="C812">
        <v>261915</v>
      </c>
    </row>
    <row r="813" spans="1:3" x14ac:dyDescent="0.2">
      <c r="A813">
        <v>3</v>
      </c>
      <c r="B813" t="s">
        <v>42</v>
      </c>
      <c r="C813">
        <v>379811</v>
      </c>
    </row>
    <row r="814" spans="1:3" x14ac:dyDescent="0.2">
      <c r="A814">
        <v>3</v>
      </c>
      <c r="B814" t="s">
        <v>43</v>
      </c>
      <c r="C814">
        <v>302391</v>
      </c>
    </row>
    <row r="815" spans="1:3" x14ac:dyDescent="0.2">
      <c r="A815">
        <v>3</v>
      </c>
      <c r="B815" t="s">
        <v>44</v>
      </c>
      <c r="C815">
        <v>166585</v>
      </c>
    </row>
    <row r="816" spans="1:3" x14ac:dyDescent="0.2">
      <c r="A816">
        <v>3</v>
      </c>
      <c r="B816" t="s">
        <v>45</v>
      </c>
      <c r="C816">
        <v>288003</v>
      </c>
    </row>
    <row r="817" spans="1:3" x14ac:dyDescent="0.2">
      <c r="A817">
        <v>3</v>
      </c>
      <c r="B817" t="s">
        <v>46</v>
      </c>
      <c r="C817">
        <v>263526</v>
      </c>
    </row>
    <row r="818" spans="1:3" x14ac:dyDescent="0.2">
      <c r="A818">
        <v>3</v>
      </c>
      <c r="B818" t="s">
        <v>47</v>
      </c>
      <c r="C818">
        <v>336435</v>
      </c>
    </row>
    <row r="819" spans="1:3" x14ac:dyDescent="0.2">
      <c r="A819">
        <v>3</v>
      </c>
      <c r="B819" t="s">
        <v>48</v>
      </c>
      <c r="C819">
        <v>336958</v>
      </c>
    </row>
    <row r="820" spans="1:3" x14ac:dyDescent="0.2">
      <c r="A820">
        <v>3</v>
      </c>
      <c r="B820" t="s">
        <v>49</v>
      </c>
      <c r="C820">
        <v>258450</v>
      </c>
    </row>
    <row r="821" spans="1:3" x14ac:dyDescent="0.2">
      <c r="A821">
        <v>3</v>
      </c>
      <c r="B821" t="s">
        <v>50</v>
      </c>
      <c r="C821">
        <v>302223</v>
      </c>
    </row>
    <row r="822" spans="1:3" x14ac:dyDescent="0.2">
      <c r="A822">
        <v>3</v>
      </c>
      <c r="B822" t="s">
        <v>51</v>
      </c>
      <c r="C822">
        <v>290059</v>
      </c>
    </row>
    <row r="823" spans="1:3" x14ac:dyDescent="0.2">
      <c r="A823">
        <v>3</v>
      </c>
      <c r="B823" t="s">
        <v>52</v>
      </c>
      <c r="C823">
        <v>361424</v>
      </c>
    </row>
    <row r="824" spans="1:3" x14ac:dyDescent="0.2">
      <c r="A824">
        <v>3</v>
      </c>
      <c r="B824" t="s">
        <v>53</v>
      </c>
      <c r="C824">
        <v>401339</v>
      </c>
    </row>
    <row r="825" spans="1:3" x14ac:dyDescent="0.2">
      <c r="A825">
        <v>3</v>
      </c>
      <c r="B825" t="s">
        <v>54</v>
      </c>
      <c r="C825">
        <v>496932</v>
      </c>
    </row>
    <row r="826" spans="1:3" x14ac:dyDescent="0.2">
      <c r="A826">
        <v>3</v>
      </c>
      <c r="B826" t="s">
        <v>55</v>
      </c>
      <c r="C826">
        <v>364869</v>
      </c>
    </row>
    <row r="827" spans="1:3" x14ac:dyDescent="0.2">
      <c r="A827">
        <v>3</v>
      </c>
      <c r="B827" t="s">
        <v>56</v>
      </c>
      <c r="C827">
        <v>329722</v>
      </c>
    </row>
    <row r="828" spans="1:3" x14ac:dyDescent="0.2">
      <c r="A828">
        <v>3</v>
      </c>
      <c r="B828" t="s">
        <v>57</v>
      </c>
      <c r="C828">
        <v>309895</v>
      </c>
    </row>
    <row r="829" spans="1:3" x14ac:dyDescent="0.2">
      <c r="A829">
        <v>3</v>
      </c>
      <c r="B829" t="s">
        <v>58</v>
      </c>
      <c r="C829">
        <v>306990</v>
      </c>
    </row>
    <row r="830" spans="1:3" x14ac:dyDescent="0.2">
      <c r="A830">
        <v>3</v>
      </c>
      <c r="B830" t="s">
        <v>59</v>
      </c>
      <c r="C830">
        <v>286677</v>
      </c>
    </row>
    <row r="831" spans="1:3" x14ac:dyDescent="0.2">
      <c r="A831">
        <v>3</v>
      </c>
      <c r="B831" t="s">
        <v>60</v>
      </c>
      <c r="C831">
        <v>388564</v>
      </c>
    </row>
    <row r="832" spans="1:3" x14ac:dyDescent="0.2">
      <c r="A832">
        <v>3</v>
      </c>
      <c r="B832" t="s">
        <v>61</v>
      </c>
      <c r="C832">
        <v>362948</v>
      </c>
    </row>
    <row r="833" spans="1:3" x14ac:dyDescent="0.2">
      <c r="A833">
        <v>3</v>
      </c>
      <c r="B833" t="s">
        <v>62</v>
      </c>
      <c r="C833">
        <v>297030</v>
      </c>
    </row>
    <row r="834" spans="1:3" x14ac:dyDescent="0.2">
      <c r="A834">
        <v>3</v>
      </c>
      <c r="B834" t="s">
        <v>63</v>
      </c>
      <c r="C834">
        <v>277262</v>
      </c>
    </row>
    <row r="835" spans="1:3" x14ac:dyDescent="0.2">
      <c r="A835">
        <v>3</v>
      </c>
      <c r="B835" t="s">
        <v>64</v>
      </c>
      <c r="C835">
        <v>296379</v>
      </c>
    </row>
    <row r="836" spans="1:3" x14ac:dyDescent="0.2">
      <c r="A836">
        <v>3</v>
      </c>
      <c r="B836" t="s">
        <v>65</v>
      </c>
      <c r="C836">
        <v>330466</v>
      </c>
    </row>
    <row r="837" spans="1:3" x14ac:dyDescent="0.2">
      <c r="A837">
        <v>3</v>
      </c>
      <c r="B837" t="s">
        <v>66</v>
      </c>
      <c r="C837">
        <v>284116</v>
      </c>
    </row>
    <row r="838" spans="1:3" x14ac:dyDescent="0.2">
      <c r="A838">
        <v>3</v>
      </c>
      <c r="B838" t="s">
        <v>67</v>
      </c>
      <c r="C838">
        <v>407425</v>
      </c>
    </row>
    <row r="839" spans="1:3" x14ac:dyDescent="0.2">
      <c r="A839">
        <v>3</v>
      </c>
      <c r="B839" t="s">
        <v>68</v>
      </c>
      <c r="C839">
        <v>253261</v>
      </c>
    </row>
    <row r="840" spans="1:3" x14ac:dyDescent="0.2">
      <c r="A840">
        <v>3</v>
      </c>
      <c r="B840" t="s">
        <v>69</v>
      </c>
      <c r="C840">
        <v>270312</v>
      </c>
    </row>
    <row r="841" spans="1:3" x14ac:dyDescent="0.2">
      <c r="A841">
        <v>3</v>
      </c>
      <c r="B841" t="s">
        <v>70</v>
      </c>
      <c r="C841">
        <v>243368</v>
      </c>
    </row>
    <row r="842" spans="1:3" x14ac:dyDescent="0.2">
      <c r="A842">
        <v>3</v>
      </c>
      <c r="B842" t="s">
        <v>71</v>
      </c>
      <c r="C842">
        <v>264468</v>
      </c>
    </row>
    <row r="843" spans="1:3" x14ac:dyDescent="0.2">
      <c r="A843">
        <v>3</v>
      </c>
      <c r="B843" t="s">
        <v>72</v>
      </c>
      <c r="C843">
        <v>311184</v>
      </c>
    </row>
    <row r="844" spans="1:3" x14ac:dyDescent="0.2">
      <c r="A844">
        <v>3</v>
      </c>
      <c r="B844" t="s">
        <v>73</v>
      </c>
      <c r="C844">
        <v>253334</v>
      </c>
    </row>
    <row r="845" spans="1:3" x14ac:dyDescent="0.2">
      <c r="A845">
        <v>3</v>
      </c>
      <c r="B845" t="s">
        <v>74</v>
      </c>
      <c r="C845">
        <v>241851</v>
      </c>
    </row>
    <row r="846" spans="1:3" x14ac:dyDescent="0.2">
      <c r="A846">
        <v>3</v>
      </c>
      <c r="B846" t="s">
        <v>75</v>
      </c>
      <c r="C846">
        <v>258343</v>
      </c>
    </row>
    <row r="847" spans="1:3" x14ac:dyDescent="0.2">
      <c r="A847">
        <v>3</v>
      </c>
      <c r="B847" t="s">
        <v>76</v>
      </c>
      <c r="C847">
        <v>332922</v>
      </c>
    </row>
    <row r="848" spans="1:3" x14ac:dyDescent="0.2">
      <c r="A848">
        <v>3</v>
      </c>
      <c r="B848" t="s">
        <v>77</v>
      </c>
      <c r="C848">
        <v>436175</v>
      </c>
    </row>
    <row r="849" spans="1:3" x14ac:dyDescent="0.2">
      <c r="A849">
        <v>3</v>
      </c>
      <c r="B849" t="s">
        <v>78</v>
      </c>
      <c r="C849">
        <v>520723</v>
      </c>
    </row>
    <row r="850" spans="1:3" x14ac:dyDescent="0.2">
      <c r="A850">
        <v>3</v>
      </c>
      <c r="B850" t="s">
        <v>79</v>
      </c>
      <c r="C850">
        <v>280908</v>
      </c>
    </row>
    <row r="851" spans="1:3" x14ac:dyDescent="0.2">
      <c r="A851">
        <v>3</v>
      </c>
      <c r="B851" t="s">
        <v>80</v>
      </c>
      <c r="C851">
        <v>380638</v>
      </c>
    </row>
    <row r="852" spans="1:3" x14ac:dyDescent="0.2">
      <c r="A852">
        <v>3</v>
      </c>
      <c r="B852" t="s">
        <v>81</v>
      </c>
      <c r="C852">
        <v>344180</v>
      </c>
    </row>
    <row r="853" spans="1:3" x14ac:dyDescent="0.2">
      <c r="A853">
        <v>3</v>
      </c>
      <c r="B853" t="s">
        <v>82</v>
      </c>
      <c r="C853">
        <v>123274</v>
      </c>
    </row>
    <row r="854" spans="1:3" x14ac:dyDescent="0.2">
      <c r="A854">
        <v>3</v>
      </c>
      <c r="B854" t="s">
        <v>83</v>
      </c>
      <c r="C854">
        <v>146548</v>
      </c>
    </row>
    <row r="855" spans="1:3" x14ac:dyDescent="0.2">
      <c r="A855">
        <v>3</v>
      </c>
      <c r="B855" t="s">
        <v>84</v>
      </c>
      <c r="C855">
        <v>182386</v>
      </c>
    </row>
    <row r="856" spans="1:3" x14ac:dyDescent="0.2">
      <c r="A856">
        <v>3</v>
      </c>
      <c r="B856" t="s">
        <v>85</v>
      </c>
      <c r="C856">
        <v>69597</v>
      </c>
    </row>
    <row r="857" spans="1:3" x14ac:dyDescent="0.2">
      <c r="A857">
        <v>3</v>
      </c>
      <c r="B857" t="s">
        <v>86</v>
      </c>
      <c r="C857">
        <v>250624</v>
      </c>
    </row>
    <row r="858" spans="1:3" x14ac:dyDescent="0.2">
      <c r="A858">
        <v>3</v>
      </c>
      <c r="B858" t="s">
        <v>87</v>
      </c>
      <c r="C858">
        <v>249511</v>
      </c>
    </row>
    <row r="859" spans="1:3" x14ac:dyDescent="0.2">
      <c r="A859">
        <v>3</v>
      </c>
      <c r="B859" t="s">
        <v>88</v>
      </c>
      <c r="C859">
        <v>302178</v>
      </c>
    </row>
    <row r="860" spans="1:3" x14ac:dyDescent="0.2">
      <c r="A860">
        <v>3</v>
      </c>
      <c r="B860" t="s">
        <v>89</v>
      </c>
      <c r="C860">
        <v>266901</v>
      </c>
    </row>
    <row r="861" spans="1:3" x14ac:dyDescent="0.2">
      <c r="A861">
        <v>3</v>
      </c>
      <c r="B861" t="s">
        <v>90</v>
      </c>
      <c r="C861">
        <v>275879</v>
      </c>
    </row>
    <row r="862" spans="1:3" x14ac:dyDescent="0.2">
      <c r="A862">
        <v>3</v>
      </c>
      <c r="B862" t="s">
        <v>91</v>
      </c>
      <c r="C862">
        <v>121937</v>
      </c>
    </row>
    <row r="863" spans="1:3" x14ac:dyDescent="0.2">
      <c r="A863">
        <v>3</v>
      </c>
      <c r="B863" t="s">
        <v>92</v>
      </c>
      <c r="C863">
        <v>257806</v>
      </c>
    </row>
    <row r="864" spans="1:3" x14ac:dyDescent="0.2">
      <c r="A864">
        <v>3</v>
      </c>
      <c r="B864" t="s">
        <v>93</v>
      </c>
      <c r="C864">
        <v>54753</v>
      </c>
    </row>
    <row r="865" spans="1:3" x14ac:dyDescent="0.2">
      <c r="A865">
        <v>3</v>
      </c>
      <c r="B865" t="s">
        <v>94</v>
      </c>
      <c r="C865">
        <v>267102</v>
      </c>
    </row>
    <row r="866" spans="1:3" x14ac:dyDescent="0.2">
      <c r="A866">
        <v>3</v>
      </c>
      <c r="B866" t="s">
        <v>95</v>
      </c>
      <c r="C866">
        <v>312680</v>
      </c>
    </row>
    <row r="867" spans="1:3" x14ac:dyDescent="0.2">
      <c r="A867">
        <v>3</v>
      </c>
      <c r="B867" t="s">
        <v>96</v>
      </c>
      <c r="C867">
        <v>300163</v>
      </c>
    </row>
    <row r="868" spans="1:3" x14ac:dyDescent="0.2">
      <c r="A868">
        <v>3</v>
      </c>
      <c r="B868" t="s">
        <v>97</v>
      </c>
      <c r="C868">
        <v>141386</v>
      </c>
    </row>
    <row r="869" spans="1:3" x14ac:dyDescent="0.2">
      <c r="A869">
        <v>3</v>
      </c>
      <c r="B869" t="s">
        <v>98</v>
      </c>
      <c r="C869">
        <v>212861</v>
      </c>
    </row>
    <row r="870" spans="1:3" x14ac:dyDescent="0.2">
      <c r="A870">
        <v>3</v>
      </c>
      <c r="B870" t="s">
        <v>99</v>
      </c>
      <c r="C870">
        <v>198663</v>
      </c>
    </row>
    <row r="871" spans="1:3" x14ac:dyDescent="0.2">
      <c r="A871">
        <v>3</v>
      </c>
      <c r="B871" t="s">
        <v>100</v>
      </c>
      <c r="C871">
        <v>323519</v>
      </c>
    </row>
    <row r="872" spans="1:3" x14ac:dyDescent="0.2">
      <c r="A872">
        <v>3</v>
      </c>
      <c r="B872" t="s">
        <v>101</v>
      </c>
      <c r="C872">
        <v>330367</v>
      </c>
    </row>
    <row r="873" spans="1:3" x14ac:dyDescent="0.2">
      <c r="A873">
        <v>3</v>
      </c>
      <c r="B873" t="s">
        <v>102</v>
      </c>
      <c r="C873">
        <v>432863</v>
      </c>
    </row>
    <row r="874" spans="1:3" x14ac:dyDescent="0.2">
      <c r="A874">
        <v>3</v>
      </c>
      <c r="B874" t="s">
        <v>103</v>
      </c>
      <c r="C874">
        <v>325996</v>
      </c>
    </row>
    <row r="875" spans="1:3" x14ac:dyDescent="0.2">
      <c r="A875">
        <v>3</v>
      </c>
      <c r="B875" t="s">
        <v>104</v>
      </c>
      <c r="C875">
        <v>275076</v>
      </c>
    </row>
    <row r="876" spans="1:3" x14ac:dyDescent="0.2">
      <c r="A876">
        <v>3</v>
      </c>
      <c r="B876" t="s">
        <v>105</v>
      </c>
      <c r="C876">
        <v>359758</v>
      </c>
    </row>
    <row r="877" spans="1:3" x14ac:dyDescent="0.2">
      <c r="A877">
        <v>3</v>
      </c>
      <c r="B877" t="s">
        <v>106</v>
      </c>
      <c r="C877">
        <v>199070</v>
      </c>
    </row>
    <row r="878" spans="1:3" x14ac:dyDescent="0.2">
      <c r="A878">
        <v>3</v>
      </c>
      <c r="B878" t="s">
        <v>107</v>
      </c>
      <c r="C878">
        <v>319668</v>
      </c>
    </row>
    <row r="879" spans="1:3" x14ac:dyDescent="0.2">
      <c r="A879">
        <v>3</v>
      </c>
      <c r="B879" t="s">
        <v>108</v>
      </c>
      <c r="C879">
        <v>342705</v>
      </c>
    </row>
    <row r="880" spans="1:3" x14ac:dyDescent="0.2">
      <c r="A880">
        <v>3</v>
      </c>
      <c r="B880" t="s">
        <v>109</v>
      </c>
      <c r="C880">
        <v>456773</v>
      </c>
    </row>
    <row r="881" spans="1:3" x14ac:dyDescent="0.2">
      <c r="A881">
        <v>3</v>
      </c>
      <c r="B881" t="s">
        <v>110</v>
      </c>
      <c r="C881">
        <v>285676</v>
      </c>
    </row>
    <row r="882" spans="1:3" x14ac:dyDescent="0.2">
      <c r="A882">
        <v>3</v>
      </c>
      <c r="B882" t="s">
        <v>111</v>
      </c>
      <c r="C882">
        <v>290355</v>
      </c>
    </row>
    <row r="883" spans="1:3" x14ac:dyDescent="0.2">
      <c r="A883">
        <v>3</v>
      </c>
      <c r="B883" t="s">
        <v>112</v>
      </c>
      <c r="C883">
        <v>284979</v>
      </c>
    </row>
    <row r="884" spans="1:3" x14ac:dyDescent="0.2">
      <c r="A884">
        <v>3</v>
      </c>
      <c r="B884" t="s">
        <v>113</v>
      </c>
      <c r="C884">
        <v>340838</v>
      </c>
    </row>
    <row r="885" spans="1:3" x14ac:dyDescent="0.2">
      <c r="A885">
        <v>3</v>
      </c>
      <c r="B885" t="s">
        <v>114</v>
      </c>
      <c r="C885">
        <v>318477</v>
      </c>
    </row>
    <row r="886" spans="1:3" x14ac:dyDescent="0.2">
      <c r="A886">
        <v>3</v>
      </c>
      <c r="B886" t="s">
        <v>115</v>
      </c>
      <c r="C886">
        <v>436297</v>
      </c>
    </row>
    <row r="887" spans="1:3" x14ac:dyDescent="0.2">
      <c r="A887">
        <v>3</v>
      </c>
      <c r="B887" t="s">
        <v>116</v>
      </c>
      <c r="C887">
        <v>333363</v>
      </c>
    </row>
    <row r="888" spans="1:3" x14ac:dyDescent="0.2">
      <c r="A888">
        <v>3</v>
      </c>
      <c r="B888" t="s">
        <v>117</v>
      </c>
      <c r="C888">
        <v>419163</v>
      </c>
    </row>
    <row r="889" spans="1:3" x14ac:dyDescent="0.2">
      <c r="A889">
        <v>3</v>
      </c>
      <c r="B889" t="s">
        <v>118</v>
      </c>
      <c r="C889">
        <v>297742</v>
      </c>
    </row>
    <row r="890" spans="1:3" x14ac:dyDescent="0.2">
      <c r="A890">
        <v>3</v>
      </c>
      <c r="B890" t="s">
        <v>119</v>
      </c>
      <c r="C890">
        <v>383053</v>
      </c>
    </row>
    <row r="891" spans="1:3" x14ac:dyDescent="0.2">
      <c r="A891">
        <v>3</v>
      </c>
      <c r="B891" t="s">
        <v>120</v>
      </c>
      <c r="C891">
        <v>270986</v>
      </c>
    </row>
    <row r="892" spans="1:3" x14ac:dyDescent="0.2">
      <c r="A892">
        <v>3</v>
      </c>
      <c r="B892" t="s">
        <v>121</v>
      </c>
      <c r="C892">
        <v>340886</v>
      </c>
    </row>
    <row r="893" spans="1:3" x14ac:dyDescent="0.2">
      <c r="A893">
        <v>3</v>
      </c>
      <c r="B893" t="s">
        <v>122</v>
      </c>
      <c r="C893">
        <v>266623</v>
      </c>
    </row>
    <row r="894" spans="1:3" x14ac:dyDescent="0.2">
      <c r="A894">
        <v>3</v>
      </c>
      <c r="B894" t="s">
        <v>123</v>
      </c>
      <c r="C894">
        <v>321162</v>
      </c>
    </row>
    <row r="895" spans="1:3" x14ac:dyDescent="0.2">
      <c r="A895">
        <v>3</v>
      </c>
      <c r="B895" t="s">
        <v>124</v>
      </c>
      <c r="C895">
        <v>312767</v>
      </c>
    </row>
    <row r="896" spans="1:3" x14ac:dyDescent="0.2">
      <c r="A896">
        <v>3</v>
      </c>
      <c r="B896" t="s">
        <v>125</v>
      </c>
      <c r="C896">
        <v>513789</v>
      </c>
    </row>
    <row r="897" spans="1:3" x14ac:dyDescent="0.2">
      <c r="A897">
        <v>3</v>
      </c>
      <c r="B897" t="s">
        <v>126</v>
      </c>
      <c r="C897">
        <v>375969</v>
      </c>
    </row>
    <row r="898" spans="1:3" x14ac:dyDescent="0.2">
      <c r="A898">
        <v>3</v>
      </c>
      <c r="B898" t="s">
        <v>127</v>
      </c>
      <c r="C898">
        <v>144686</v>
      </c>
    </row>
    <row r="899" spans="1:3" x14ac:dyDescent="0.2">
      <c r="A899">
        <v>3</v>
      </c>
      <c r="B899" t="s">
        <v>128</v>
      </c>
      <c r="C899">
        <v>341417</v>
      </c>
    </row>
    <row r="900" spans="1:3" x14ac:dyDescent="0.2">
      <c r="A900">
        <v>3</v>
      </c>
      <c r="B900" t="s">
        <v>129</v>
      </c>
      <c r="C900">
        <v>278941</v>
      </c>
    </row>
    <row r="901" spans="1:3" x14ac:dyDescent="0.2">
      <c r="A901">
        <v>3</v>
      </c>
      <c r="B901" t="s">
        <v>130</v>
      </c>
      <c r="C901">
        <v>298944</v>
      </c>
    </row>
    <row r="902" spans="1:3" x14ac:dyDescent="0.2">
      <c r="A902">
        <v>3</v>
      </c>
      <c r="B902" t="s">
        <v>131</v>
      </c>
      <c r="C902">
        <v>213344</v>
      </c>
    </row>
    <row r="903" spans="1:3" x14ac:dyDescent="0.2">
      <c r="A903">
        <v>3</v>
      </c>
      <c r="B903" t="s">
        <v>132</v>
      </c>
      <c r="C903">
        <v>215764</v>
      </c>
    </row>
    <row r="904" spans="1:3" x14ac:dyDescent="0.2">
      <c r="A904">
        <v>3</v>
      </c>
      <c r="B904" t="s">
        <v>133</v>
      </c>
      <c r="C904">
        <v>242355</v>
      </c>
    </row>
    <row r="905" spans="1:3" x14ac:dyDescent="0.2">
      <c r="A905">
        <v>3</v>
      </c>
      <c r="B905" t="s">
        <v>134</v>
      </c>
      <c r="C905">
        <v>119242</v>
      </c>
    </row>
    <row r="906" spans="1:3" x14ac:dyDescent="0.2">
      <c r="A906">
        <v>3</v>
      </c>
      <c r="B906" t="s">
        <v>135</v>
      </c>
      <c r="C906">
        <v>141299</v>
      </c>
    </row>
    <row r="907" spans="1:3" x14ac:dyDescent="0.2">
      <c r="A907">
        <v>3</v>
      </c>
      <c r="B907" t="s">
        <v>136</v>
      </c>
      <c r="C907">
        <v>315633</v>
      </c>
    </row>
    <row r="908" spans="1:3" x14ac:dyDescent="0.2">
      <c r="A908">
        <v>3</v>
      </c>
      <c r="B908" t="s">
        <v>137</v>
      </c>
      <c r="C908">
        <v>253079</v>
      </c>
    </row>
    <row r="909" spans="1:3" x14ac:dyDescent="0.2">
      <c r="A909">
        <v>3</v>
      </c>
      <c r="B909" t="s">
        <v>138</v>
      </c>
      <c r="C909">
        <v>406814</v>
      </c>
    </row>
    <row r="910" spans="1:3" x14ac:dyDescent="0.2">
      <c r="A910">
        <v>3</v>
      </c>
      <c r="B910" t="s">
        <v>139</v>
      </c>
      <c r="C910">
        <v>39538</v>
      </c>
    </row>
    <row r="911" spans="1:3" x14ac:dyDescent="0.2">
      <c r="A911">
        <v>3</v>
      </c>
      <c r="B911" t="s">
        <v>140</v>
      </c>
      <c r="C911">
        <v>344801</v>
      </c>
    </row>
    <row r="912" spans="1:3" x14ac:dyDescent="0.2">
      <c r="A912">
        <v>3</v>
      </c>
      <c r="B912" t="s">
        <v>141</v>
      </c>
      <c r="C912">
        <v>177744</v>
      </c>
    </row>
    <row r="913" spans="1:3" x14ac:dyDescent="0.2">
      <c r="A913">
        <v>3</v>
      </c>
      <c r="B913" t="s">
        <v>142</v>
      </c>
      <c r="C913">
        <v>281142</v>
      </c>
    </row>
    <row r="914" spans="1:3" x14ac:dyDescent="0.2">
      <c r="A914">
        <v>3</v>
      </c>
      <c r="B914" t="s">
        <v>143</v>
      </c>
      <c r="C914">
        <v>281977</v>
      </c>
    </row>
    <row r="915" spans="1:3" x14ac:dyDescent="0.2">
      <c r="A915">
        <v>3</v>
      </c>
      <c r="B915" t="s">
        <v>144</v>
      </c>
      <c r="C915">
        <v>339039</v>
      </c>
    </row>
    <row r="916" spans="1:3" x14ac:dyDescent="0.2">
      <c r="A916">
        <v>3</v>
      </c>
      <c r="B916" t="s">
        <v>145</v>
      </c>
      <c r="C916">
        <v>248937</v>
      </c>
    </row>
    <row r="917" spans="1:3" x14ac:dyDescent="0.2">
      <c r="A917">
        <v>3</v>
      </c>
      <c r="B917" t="s">
        <v>146</v>
      </c>
      <c r="C917">
        <v>277165</v>
      </c>
    </row>
    <row r="918" spans="1:3" x14ac:dyDescent="0.2">
      <c r="A918">
        <v>3</v>
      </c>
      <c r="B918" t="s">
        <v>147</v>
      </c>
      <c r="C918">
        <v>98322</v>
      </c>
    </row>
    <row r="919" spans="1:3" x14ac:dyDescent="0.2">
      <c r="A919">
        <v>3</v>
      </c>
      <c r="B919" t="s">
        <v>148</v>
      </c>
      <c r="C919">
        <v>344609</v>
      </c>
    </row>
    <row r="920" spans="1:3" x14ac:dyDescent="0.2">
      <c r="A920">
        <v>3</v>
      </c>
      <c r="B920" t="s">
        <v>149</v>
      </c>
      <c r="C920">
        <v>572058</v>
      </c>
    </row>
    <row r="921" spans="1:3" x14ac:dyDescent="0.2">
      <c r="A921">
        <v>3</v>
      </c>
      <c r="B921" t="s">
        <v>150</v>
      </c>
      <c r="C921">
        <v>486803</v>
      </c>
    </row>
    <row r="922" spans="1:3" x14ac:dyDescent="0.2">
      <c r="A922">
        <v>3</v>
      </c>
      <c r="B922" t="s">
        <v>151</v>
      </c>
      <c r="C922">
        <v>308317</v>
      </c>
    </row>
    <row r="923" spans="1:3" x14ac:dyDescent="0.2">
      <c r="A923">
        <v>3</v>
      </c>
      <c r="B923" t="s">
        <v>152</v>
      </c>
      <c r="C923">
        <v>286612</v>
      </c>
    </row>
    <row r="924" spans="1:3" x14ac:dyDescent="0.2">
      <c r="A924">
        <v>3</v>
      </c>
      <c r="B924" t="s">
        <v>153</v>
      </c>
      <c r="C924">
        <v>282014</v>
      </c>
    </row>
    <row r="925" spans="1:3" x14ac:dyDescent="0.2">
      <c r="A925">
        <v>3</v>
      </c>
      <c r="B925" t="s">
        <v>154</v>
      </c>
      <c r="C925">
        <v>229319</v>
      </c>
    </row>
    <row r="926" spans="1:3" x14ac:dyDescent="0.2">
      <c r="A926">
        <v>3</v>
      </c>
      <c r="B926" t="s">
        <v>155</v>
      </c>
      <c r="C926">
        <v>240365</v>
      </c>
    </row>
    <row r="927" spans="1:3" x14ac:dyDescent="0.2">
      <c r="A927">
        <v>3</v>
      </c>
      <c r="B927" t="s">
        <v>156</v>
      </c>
      <c r="C927">
        <v>297994</v>
      </c>
    </row>
    <row r="928" spans="1:3" x14ac:dyDescent="0.2">
      <c r="A928">
        <v>3</v>
      </c>
      <c r="B928" t="s">
        <v>157</v>
      </c>
      <c r="C928">
        <v>243258</v>
      </c>
    </row>
    <row r="929" spans="1:3" x14ac:dyDescent="0.2">
      <c r="A929">
        <v>3</v>
      </c>
      <c r="B929" t="s">
        <v>158</v>
      </c>
      <c r="C929">
        <v>261132</v>
      </c>
    </row>
    <row r="930" spans="1:3" x14ac:dyDescent="0.2">
      <c r="A930">
        <v>3</v>
      </c>
      <c r="B930" t="s">
        <v>159</v>
      </c>
      <c r="C930">
        <v>259933</v>
      </c>
    </row>
    <row r="931" spans="1:3" x14ac:dyDescent="0.2">
      <c r="A931">
        <v>3</v>
      </c>
      <c r="B931" t="s">
        <v>160</v>
      </c>
      <c r="C931">
        <v>296290</v>
      </c>
    </row>
    <row r="932" spans="1:3" x14ac:dyDescent="0.2">
      <c r="A932">
        <v>3</v>
      </c>
      <c r="B932" t="s">
        <v>161</v>
      </c>
      <c r="C932">
        <v>226515</v>
      </c>
    </row>
    <row r="933" spans="1:3" x14ac:dyDescent="0.2">
      <c r="A933">
        <v>3</v>
      </c>
      <c r="B933" t="s">
        <v>162</v>
      </c>
      <c r="C933">
        <v>314960</v>
      </c>
    </row>
    <row r="934" spans="1:3" x14ac:dyDescent="0.2">
      <c r="A934">
        <v>3</v>
      </c>
      <c r="B934" t="s">
        <v>163</v>
      </c>
      <c r="C934">
        <v>285735</v>
      </c>
    </row>
    <row r="935" spans="1:3" x14ac:dyDescent="0.2">
      <c r="A935">
        <v>3</v>
      </c>
      <c r="B935" t="s">
        <v>164</v>
      </c>
      <c r="C935">
        <v>239607</v>
      </c>
    </row>
    <row r="936" spans="1:3" x14ac:dyDescent="0.2">
      <c r="A936">
        <v>3</v>
      </c>
      <c r="B936" t="s">
        <v>165</v>
      </c>
      <c r="C936">
        <v>169525</v>
      </c>
    </row>
    <row r="937" spans="1:3" x14ac:dyDescent="0.2">
      <c r="A937">
        <v>3</v>
      </c>
      <c r="B937" t="s">
        <v>166</v>
      </c>
      <c r="C937">
        <v>240200</v>
      </c>
    </row>
    <row r="938" spans="1:3" x14ac:dyDescent="0.2">
      <c r="A938">
        <v>3</v>
      </c>
      <c r="B938" t="s">
        <v>167</v>
      </c>
      <c r="C938">
        <v>204143</v>
      </c>
    </row>
    <row r="939" spans="1:3" x14ac:dyDescent="0.2">
      <c r="A939">
        <v>3</v>
      </c>
      <c r="B939" t="s">
        <v>168</v>
      </c>
      <c r="C939">
        <v>235624</v>
      </c>
    </row>
    <row r="940" spans="1:3" x14ac:dyDescent="0.2">
      <c r="A940">
        <v>3</v>
      </c>
      <c r="B940" t="s">
        <v>169</v>
      </c>
      <c r="C940">
        <v>183264</v>
      </c>
    </row>
    <row r="941" spans="1:3" x14ac:dyDescent="0.2">
      <c r="A941">
        <v>3</v>
      </c>
      <c r="B941" t="s">
        <v>170</v>
      </c>
      <c r="C941">
        <v>224510</v>
      </c>
    </row>
    <row r="942" spans="1:3" x14ac:dyDescent="0.2">
      <c r="A942">
        <v>3</v>
      </c>
      <c r="B942" t="s">
        <v>171</v>
      </c>
      <c r="C942">
        <v>201749</v>
      </c>
    </row>
    <row r="943" spans="1:3" x14ac:dyDescent="0.2">
      <c r="A943">
        <v>3</v>
      </c>
      <c r="B943" t="s">
        <v>172</v>
      </c>
      <c r="C943">
        <v>253227</v>
      </c>
    </row>
    <row r="944" spans="1:3" x14ac:dyDescent="0.2">
      <c r="A944">
        <v>3</v>
      </c>
      <c r="B944" t="s">
        <v>173</v>
      </c>
      <c r="C944">
        <v>394176</v>
      </c>
    </row>
    <row r="945" spans="1:3" x14ac:dyDescent="0.2">
      <c r="A945">
        <v>3</v>
      </c>
      <c r="B945" t="s">
        <v>174</v>
      </c>
      <c r="C945">
        <v>225725</v>
      </c>
    </row>
    <row r="946" spans="1:3" x14ac:dyDescent="0.2">
      <c r="A946">
        <v>3</v>
      </c>
      <c r="B946" t="s">
        <v>175</v>
      </c>
      <c r="C946">
        <v>43655</v>
      </c>
    </row>
    <row r="947" spans="1:3" x14ac:dyDescent="0.2">
      <c r="A947">
        <v>3</v>
      </c>
      <c r="B947" t="s">
        <v>176</v>
      </c>
      <c r="C947">
        <v>225715</v>
      </c>
    </row>
    <row r="948" spans="1:3" x14ac:dyDescent="0.2">
      <c r="A948">
        <v>3</v>
      </c>
      <c r="B948" t="s">
        <v>177</v>
      </c>
      <c r="C948">
        <v>295082</v>
      </c>
    </row>
    <row r="949" spans="1:3" x14ac:dyDescent="0.2">
      <c r="A949">
        <v>3</v>
      </c>
      <c r="B949" t="s">
        <v>178</v>
      </c>
      <c r="C949">
        <v>169834</v>
      </c>
    </row>
    <row r="950" spans="1:3" x14ac:dyDescent="0.2">
      <c r="A950">
        <v>3</v>
      </c>
      <c r="B950" t="s">
        <v>179</v>
      </c>
      <c r="C950">
        <v>188651</v>
      </c>
    </row>
    <row r="951" spans="1:3" x14ac:dyDescent="0.2">
      <c r="A951">
        <v>3</v>
      </c>
      <c r="B951" t="s">
        <v>180</v>
      </c>
      <c r="C951">
        <v>117991</v>
      </c>
    </row>
    <row r="952" spans="1:3" x14ac:dyDescent="0.2">
      <c r="A952">
        <v>3</v>
      </c>
      <c r="B952" t="s">
        <v>181</v>
      </c>
      <c r="C952">
        <v>267123</v>
      </c>
    </row>
    <row r="953" spans="1:3" x14ac:dyDescent="0.2">
      <c r="A953">
        <v>3</v>
      </c>
      <c r="B953" t="s">
        <v>182</v>
      </c>
      <c r="C953">
        <v>208008</v>
      </c>
    </row>
    <row r="954" spans="1:3" x14ac:dyDescent="0.2">
      <c r="A954">
        <v>3</v>
      </c>
      <c r="B954" t="s">
        <v>183</v>
      </c>
      <c r="C954">
        <v>185204</v>
      </c>
    </row>
    <row r="955" spans="1:3" x14ac:dyDescent="0.2">
      <c r="A955">
        <v>3</v>
      </c>
      <c r="B955" t="s">
        <v>184</v>
      </c>
      <c r="C955">
        <v>238629</v>
      </c>
    </row>
    <row r="956" spans="1:3" x14ac:dyDescent="0.2">
      <c r="A956">
        <v>3</v>
      </c>
      <c r="B956" t="s">
        <v>185</v>
      </c>
      <c r="C956">
        <v>243135</v>
      </c>
    </row>
    <row r="957" spans="1:3" x14ac:dyDescent="0.2">
      <c r="A957">
        <v>3</v>
      </c>
      <c r="B957" t="s">
        <v>186</v>
      </c>
      <c r="C957">
        <v>86974</v>
      </c>
    </row>
    <row r="958" spans="1:3" x14ac:dyDescent="0.2">
      <c r="A958">
        <v>3</v>
      </c>
      <c r="B958" t="s">
        <v>187</v>
      </c>
      <c r="C958">
        <v>112141</v>
      </c>
    </row>
    <row r="959" spans="1:3" x14ac:dyDescent="0.2">
      <c r="A959">
        <v>3</v>
      </c>
      <c r="B959" t="s">
        <v>188</v>
      </c>
      <c r="C959">
        <v>189470</v>
      </c>
    </row>
    <row r="960" spans="1:3" x14ac:dyDescent="0.2">
      <c r="A960">
        <v>3</v>
      </c>
      <c r="B960" t="s">
        <v>189</v>
      </c>
      <c r="C960">
        <v>93417</v>
      </c>
    </row>
    <row r="961" spans="1:3" x14ac:dyDescent="0.2">
      <c r="A961">
        <v>3</v>
      </c>
      <c r="B961" t="s">
        <v>190</v>
      </c>
      <c r="C961">
        <v>158027</v>
      </c>
    </row>
    <row r="962" spans="1:3" x14ac:dyDescent="0.2">
      <c r="A962">
        <v>3</v>
      </c>
      <c r="B962" t="s">
        <v>191</v>
      </c>
      <c r="C962">
        <v>276395</v>
      </c>
    </row>
    <row r="963" spans="1:3" x14ac:dyDescent="0.2">
      <c r="A963">
        <v>3</v>
      </c>
      <c r="B963" t="s">
        <v>192</v>
      </c>
      <c r="C963">
        <v>246940</v>
      </c>
    </row>
    <row r="964" spans="1:3" x14ac:dyDescent="0.2">
      <c r="A964">
        <v>3</v>
      </c>
      <c r="B964" t="s">
        <v>193</v>
      </c>
      <c r="C964">
        <v>208742</v>
      </c>
    </row>
    <row r="965" spans="1:3" x14ac:dyDescent="0.2">
      <c r="A965">
        <v>3</v>
      </c>
      <c r="B965" t="s">
        <v>194</v>
      </c>
      <c r="C965">
        <v>140954</v>
      </c>
    </row>
    <row r="966" spans="1:3" x14ac:dyDescent="0.2">
      <c r="A966">
        <v>3</v>
      </c>
      <c r="B966" t="s">
        <v>195</v>
      </c>
      <c r="C966">
        <v>171730</v>
      </c>
    </row>
    <row r="967" spans="1:3" x14ac:dyDescent="0.2">
      <c r="A967">
        <v>3</v>
      </c>
      <c r="B967" t="s">
        <v>196</v>
      </c>
      <c r="C967">
        <v>118285</v>
      </c>
    </row>
    <row r="968" spans="1:3" x14ac:dyDescent="0.2">
      <c r="A968">
        <v>3</v>
      </c>
      <c r="B968" t="s">
        <v>197</v>
      </c>
      <c r="C968">
        <v>309836</v>
      </c>
    </row>
    <row r="969" spans="1:3" x14ac:dyDescent="0.2">
      <c r="A969">
        <v>3</v>
      </c>
      <c r="B969" t="s">
        <v>198</v>
      </c>
      <c r="C969">
        <v>562994</v>
      </c>
    </row>
    <row r="970" spans="1:3" x14ac:dyDescent="0.2">
      <c r="A970">
        <v>3</v>
      </c>
      <c r="B970" t="s">
        <v>199</v>
      </c>
      <c r="C970">
        <v>420006</v>
      </c>
    </row>
    <row r="971" spans="1:3" x14ac:dyDescent="0.2">
      <c r="A971">
        <v>3</v>
      </c>
      <c r="B971" t="s">
        <v>200</v>
      </c>
      <c r="C971">
        <v>449943</v>
      </c>
    </row>
    <row r="972" spans="1:3" x14ac:dyDescent="0.2">
      <c r="A972">
        <v>3</v>
      </c>
      <c r="B972" t="s">
        <v>201</v>
      </c>
      <c r="C972">
        <v>387458</v>
      </c>
    </row>
    <row r="973" spans="1:3" x14ac:dyDescent="0.2">
      <c r="A973">
        <v>3</v>
      </c>
      <c r="B973" t="s">
        <v>202</v>
      </c>
      <c r="C973">
        <v>256311</v>
      </c>
    </row>
    <row r="974" spans="1:3" x14ac:dyDescent="0.2">
      <c r="A974">
        <v>3</v>
      </c>
      <c r="B974" t="s">
        <v>203</v>
      </c>
      <c r="C974">
        <v>352096</v>
      </c>
    </row>
    <row r="975" spans="1:3" x14ac:dyDescent="0.2">
      <c r="A975">
        <v>3</v>
      </c>
      <c r="B975" t="s">
        <v>204</v>
      </c>
      <c r="C975">
        <v>401785</v>
      </c>
    </row>
    <row r="976" spans="1:3" x14ac:dyDescent="0.2">
      <c r="A976">
        <v>3</v>
      </c>
      <c r="B976" t="s">
        <v>205</v>
      </c>
      <c r="C976">
        <v>275844</v>
      </c>
    </row>
    <row r="977" spans="1:3" x14ac:dyDescent="0.2">
      <c r="A977">
        <v>3</v>
      </c>
      <c r="B977" t="s">
        <v>206</v>
      </c>
      <c r="C977">
        <v>381385</v>
      </c>
    </row>
    <row r="978" spans="1:3" x14ac:dyDescent="0.2">
      <c r="A978">
        <v>3</v>
      </c>
      <c r="B978" t="s">
        <v>207</v>
      </c>
      <c r="C978">
        <v>373227</v>
      </c>
    </row>
    <row r="979" spans="1:3" x14ac:dyDescent="0.2">
      <c r="A979">
        <v>3</v>
      </c>
      <c r="B979" t="s">
        <v>208</v>
      </c>
      <c r="C979">
        <v>412367</v>
      </c>
    </row>
    <row r="980" spans="1:3" x14ac:dyDescent="0.2">
      <c r="A980">
        <v>3</v>
      </c>
      <c r="B980" t="s">
        <v>209</v>
      </c>
      <c r="C980">
        <v>278983</v>
      </c>
    </row>
    <row r="981" spans="1:3" x14ac:dyDescent="0.2">
      <c r="A981">
        <v>3</v>
      </c>
      <c r="B981" t="s">
        <v>210</v>
      </c>
      <c r="C981">
        <v>375246</v>
      </c>
    </row>
    <row r="982" spans="1:3" x14ac:dyDescent="0.2">
      <c r="A982">
        <v>3</v>
      </c>
      <c r="B982" t="s">
        <v>211</v>
      </c>
      <c r="C982">
        <v>334758</v>
      </c>
    </row>
    <row r="983" spans="1:3" x14ac:dyDescent="0.2">
      <c r="A983">
        <v>3</v>
      </c>
      <c r="B983" t="s">
        <v>212</v>
      </c>
      <c r="C983">
        <v>278851</v>
      </c>
    </row>
    <row r="984" spans="1:3" x14ac:dyDescent="0.2">
      <c r="A984">
        <v>3</v>
      </c>
      <c r="B984" t="s">
        <v>213</v>
      </c>
      <c r="C984">
        <v>388063</v>
      </c>
    </row>
    <row r="985" spans="1:3" x14ac:dyDescent="0.2">
      <c r="A985">
        <v>3</v>
      </c>
      <c r="B985" t="s">
        <v>214</v>
      </c>
      <c r="C985">
        <v>332165</v>
      </c>
    </row>
    <row r="986" spans="1:3" x14ac:dyDescent="0.2">
      <c r="A986">
        <v>3</v>
      </c>
      <c r="B986" t="s">
        <v>215</v>
      </c>
      <c r="C986">
        <v>332144</v>
      </c>
    </row>
    <row r="987" spans="1:3" x14ac:dyDescent="0.2">
      <c r="A987">
        <v>3</v>
      </c>
      <c r="B987" t="s">
        <v>216</v>
      </c>
      <c r="C987">
        <v>373858</v>
      </c>
    </row>
    <row r="988" spans="1:3" x14ac:dyDescent="0.2">
      <c r="A988">
        <v>3</v>
      </c>
      <c r="B988" t="s">
        <v>217</v>
      </c>
      <c r="C988">
        <v>289694</v>
      </c>
    </row>
    <row r="989" spans="1:3" x14ac:dyDescent="0.2">
      <c r="A989">
        <v>3</v>
      </c>
      <c r="B989" t="s">
        <v>218</v>
      </c>
      <c r="C989">
        <v>278002</v>
      </c>
    </row>
    <row r="990" spans="1:3" x14ac:dyDescent="0.2">
      <c r="A990">
        <v>3</v>
      </c>
      <c r="B990" t="s">
        <v>219</v>
      </c>
      <c r="C990">
        <v>339979</v>
      </c>
    </row>
    <row r="991" spans="1:3" x14ac:dyDescent="0.2">
      <c r="A991">
        <v>3</v>
      </c>
      <c r="B991" t="s">
        <v>220</v>
      </c>
      <c r="C991">
        <v>336481</v>
      </c>
    </row>
    <row r="992" spans="1:3" x14ac:dyDescent="0.2">
      <c r="A992">
        <v>3</v>
      </c>
      <c r="B992" t="s">
        <v>221</v>
      </c>
      <c r="C992">
        <v>497210</v>
      </c>
    </row>
    <row r="993" spans="1:3" x14ac:dyDescent="0.2">
      <c r="A993">
        <v>3</v>
      </c>
      <c r="B993" t="s">
        <v>222</v>
      </c>
      <c r="C993">
        <v>139594</v>
      </c>
    </row>
    <row r="994" spans="1:3" x14ac:dyDescent="0.2">
      <c r="A994">
        <v>3</v>
      </c>
      <c r="B994" t="s">
        <v>223</v>
      </c>
      <c r="C994">
        <v>188761</v>
      </c>
    </row>
    <row r="995" spans="1:3" x14ac:dyDescent="0.2">
      <c r="A995">
        <v>3</v>
      </c>
      <c r="B995" t="s">
        <v>224</v>
      </c>
      <c r="C995">
        <v>389517</v>
      </c>
    </row>
    <row r="996" spans="1:3" x14ac:dyDescent="0.2">
      <c r="A996">
        <v>3</v>
      </c>
      <c r="B996" t="s">
        <v>225</v>
      </c>
      <c r="C996">
        <v>353431</v>
      </c>
    </row>
    <row r="997" spans="1:3" x14ac:dyDescent="0.2">
      <c r="A997">
        <v>3</v>
      </c>
      <c r="B997" t="s">
        <v>226</v>
      </c>
      <c r="C997">
        <v>243074</v>
      </c>
    </row>
    <row r="998" spans="1:3" x14ac:dyDescent="0.2">
      <c r="A998">
        <v>3</v>
      </c>
      <c r="B998" t="s">
        <v>227</v>
      </c>
      <c r="C998">
        <v>248332</v>
      </c>
    </row>
    <row r="999" spans="1:3" x14ac:dyDescent="0.2">
      <c r="A999">
        <v>3</v>
      </c>
      <c r="B999" t="s">
        <v>228</v>
      </c>
      <c r="C999">
        <v>321791</v>
      </c>
    </row>
    <row r="1000" spans="1:3" x14ac:dyDescent="0.2">
      <c r="A1000">
        <v>3</v>
      </c>
      <c r="B1000" t="s">
        <v>229</v>
      </c>
      <c r="C1000">
        <v>137756</v>
      </c>
    </row>
    <row r="1001" spans="1:3" x14ac:dyDescent="0.2">
      <c r="A1001">
        <v>3</v>
      </c>
      <c r="B1001" t="s">
        <v>230</v>
      </c>
      <c r="C1001">
        <v>252709</v>
      </c>
    </row>
    <row r="1002" spans="1:3" x14ac:dyDescent="0.2">
      <c r="A1002">
        <v>3</v>
      </c>
      <c r="B1002" t="s">
        <v>231</v>
      </c>
      <c r="C1002">
        <v>268808</v>
      </c>
    </row>
    <row r="1003" spans="1:3" x14ac:dyDescent="0.2">
      <c r="A1003">
        <v>3</v>
      </c>
      <c r="B1003" t="s">
        <v>232</v>
      </c>
      <c r="C1003">
        <v>261551</v>
      </c>
    </row>
    <row r="1004" spans="1:3" x14ac:dyDescent="0.2">
      <c r="A1004">
        <v>3</v>
      </c>
      <c r="B1004" t="s">
        <v>233</v>
      </c>
      <c r="C1004">
        <v>298101</v>
      </c>
    </row>
    <row r="1005" spans="1:3" x14ac:dyDescent="0.2">
      <c r="A1005">
        <v>3</v>
      </c>
      <c r="B1005" t="s">
        <v>234</v>
      </c>
      <c r="C1005">
        <v>273883</v>
      </c>
    </row>
    <row r="1006" spans="1:3" x14ac:dyDescent="0.2">
      <c r="A1006">
        <v>3</v>
      </c>
      <c r="B1006" t="s">
        <v>235</v>
      </c>
      <c r="C1006">
        <v>325521</v>
      </c>
    </row>
    <row r="1007" spans="1:3" x14ac:dyDescent="0.2">
      <c r="A1007">
        <v>3</v>
      </c>
      <c r="B1007" t="s">
        <v>236</v>
      </c>
      <c r="C1007">
        <v>361708</v>
      </c>
    </row>
    <row r="1008" spans="1:3" x14ac:dyDescent="0.2">
      <c r="A1008">
        <v>3</v>
      </c>
      <c r="B1008" t="s">
        <v>237</v>
      </c>
      <c r="C1008">
        <v>271313</v>
      </c>
    </row>
    <row r="1009" spans="1:3" x14ac:dyDescent="0.2">
      <c r="A1009">
        <v>3</v>
      </c>
      <c r="B1009" t="s">
        <v>238</v>
      </c>
      <c r="C1009">
        <v>285448</v>
      </c>
    </row>
    <row r="1010" spans="1:3" x14ac:dyDescent="0.2">
      <c r="A1010">
        <v>3</v>
      </c>
      <c r="B1010" t="s">
        <v>239</v>
      </c>
      <c r="C1010">
        <v>344208</v>
      </c>
    </row>
    <row r="1011" spans="1:3" x14ac:dyDescent="0.2">
      <c r="A1011">
        <v>3</v>
      </c>
      <c r="B1011" t="s">
        <v>240</v>
      </c>
      <c r="C1011">
        <v>372576</v>
      </c>
    </row>
    <row r="1012" spans="1:3" x14ac:dyDescent="0.2">
      <c r="A1012">
        <v>3</v>
      </c>
      <c r="B1012" t="s">
        <v>241</v>
      </c>
      <c r="C1012">
        <v>313819</v>
      </c>
    </row>
    <row r="1013" spans="1:3" x14ac:dyDescent="0.2">
      <c r="A1013">
        <v>3</v>
      </c>
      <c r="B1013" t="s">
        <v>242</v>
      </c>
      <c r="C1013">
        <v>251528</v>
      </c>
    </row>
    <row r="1014" spans="1:3" x14ac:dyDescent="0.2">
      <c r="A1014">
        <v>3</v>
      </c>
      <c r="B1014" t="s">
        <v>243</v>
      </c>
      <c r="C1014">
        <v>189387</v>
      </c>
    </row>
    <row r="1015" spans="1:3" x14ac:dyDescent="0.2">
      <c r="A1015">
        <v>3</v>
      </c>
      <c r="B1015" t="s">
        <v>244</v>
      </c>
      <c r="C1015">
        <v>380070</v>
      </c>
    </row>
    <row r="1016" spans="1:3" x14ac:dyDescent="0.2">
      <c r="A1016">
        <v>3</v>
      </c>
      <c r="B1016" t="s">
        <v>245</v>
      </c>
      <c r="C1016">
        <v>165855</v>
      </c>
    </row>
    <row r="1017" spans="1:3" x14ac:dyDescent="0.2">
      <c r="A1017">
        <v>3</v>
      </c>
      <c r="B1017" t="s">
        <v>246</v>
      </c>
      <c r="C1017">
        <v>564919</v>
      </c>
    </row>
    <row r="1018" spans="1:3" x14ac:dyDescent="0.2">
      <c r="A1018">
        <v>3</v>
      </c>
      <c r="B1018" t="s">
        <v>247</v>
      </c>
      <c r="C1018">
        <v>352128</v>
      </c>
    </row>
    <row r="1019" spans="1:3" x14ac:dyDescent="0.2">
      <c r="A1019">
        <v>3</v>
      </c>
      <c r="B1019" t="s">
        <v>248</v>
      </c>
      <c r="C1019">
        <v>313504</v>
      </c>
    </row>
    <row r="1020" spans="1:3" x14ac:dyDescent="0.2">
      <c r="A1020">
        <v>3</v>
      </c>
      <c r="B1020" t="s">
        <v>249</v>
      </c>
      <c r="C1020">
        <v>350790</v>
      </c>
    </row>
    <row r="1021" spans="1:3" x14ac:dyDescent="0.2">
      <c r="A1021">
        <v>3</v>
      </c>
      <c r="B1021" t="s">
        <v>250</v>
      </c>
      <c r="C1021">
        <v>288916</v>
      </c>
    </row>
    <row r="1022" spans="1:3" x14ac:dyDescent="0.2">
      <c r="A1022">
        <v>3</v>
      </c>
      <c r="B1022" t="s">
        <v>251</v>
      </c>
      <c r="C1022">
        <v>278527</v>
      </c>
    </row>
    <row r="1023" spans="1:3" x14ac:dyDescent="0.2">
      <c r="A1023">
        <v>3</v>
      </c>
      <c r="B1023" t="s">
        <v>252</v>
      </c>
      <c r="C1023">
        <v>348025</v>
      </c>
    </row>
    <row r="1024" spans="1:3" x14ac:dyDescent="0.2">
      <c r="A1024">
        <v>3</v>
      </c>
      <c r="B1024" t="s">
        <v>253</v>
      </c>
      <c r="C1024">
        <v>322712</v>
      </c>
    </row>
    <row r="1025" spans="1:3" x14ac:dyDescent="0.2">
      <c r="A1025">
        <v>3</v>
      </c>
      <c r="B1025" t="s">
        <v>254</v>
      </c>
      <c r="C1025">
        <v>305472</v>
      </c>
    </row>
    <row r="1026" spans="1:3" x14ac:dyDescent="0.2">
      <c r="A1026">
        <v>3</v>
      </c>
      <c r="B1026" t="s">
        <v>255</v>
      </c>
      <c r="C1026">
        <v>336219</v>
      </c>
    </row>
    <row r="1027" spans="1:3" x14ac:dyDescent="0.2">
      <c r="A1027">
        <v>3</v>
      </c>
      <c r="B1027" t="s">
        <v>256</v>
      </c>
      <c r="C1027">
        <v>293291</v>
      </c>
    </row>
    <row r="1028" spans="1:3" x14ac:dyDescent="0.2">
      <c r="A1028">
        <v>3</v>
      </c>
      <c r="B1028" t="s">
        <v>257</v>
      </c>
      <c r="C1028">
        <v>285121</v>
      </c>
    </row>
    <row r="1029" spans="1:3" x14ac:dyDescent="0.2">
      <c r="A1029">
        <v>3</v>
      </c>
      <c r="B1029" t="s">
        <v>258</v>
      </c>
      <c r="C1029">
        <v>330456</v>
      </c>
    </row>
    <row r="1030" spans="1:3" x14ac:dyDescent="0.2">
      <c r="A1030">
        <v>3</v>
      </c>
      <c r="B1030" t="s">
        <v>259</v>
      </c>
      <c r="C1030">
        <v>319806</v>
      </c>
    </row>
    <row r="1031" spans="1:3" x14ac:dyDescent="0.2">
      <c r="A1031">
        <v>3</v>
      </c>
      <c r="B1031" t="s">
        <v>260</v>
      </c>
      <c r="C1031">
        <v>282539</v>
      </c>
    </row>
    <row r="1032" spans="1:3" x14ac:dyDescent="0.2">
      <c r="A1032">
        <v>3</v>
      </c>
      <c r="B1032" t="s">
        <v>261</v>
      </c>
      <c r="C1032">
        <v>255204</v>
      </c>
    </row>
    <row r="1033" spans="1:3" x14ac:dyDescent="0.2">
      <c r="A1033">
        <v>3</v>
      </c>
      <c r="B1033" t="s">
        <v>262</v>
      </c>
      <c r="C1033">
        <v>250720</v>
      </c>
    </row>
    <row r="1034" spans="1:3" x14ac:dyDescent="0.2">
      <c r="A1034">
        <v>3</v>
      </c>
      <c r="B1034" t="s">
        <v>263</v>
      </c>
      <c r="C1034">
        <v>328947</v>
      </c>
    </row>
    <row r="1035" spans="1:3" x14ac:dyDescent="0.2">
      <c r="A1035">
        <v>3</v>
      </c>
      <c r="B1035" t="s">
        <v>264</v>
      </c>
      <c r="C1035">
        <v>283446</v>
      </c>
    </row>
    <row r="1036" spans="1:3" x14ac:dyDescent="0.2">
      <c r="A1036">
        <v>3</v>
      </c>
      <c r="B1036" t="s">
        <v>265</v>
      </c>
      <c r="C1036">
        <v>238007</v>
      </c>
    </row>
    <row r="1037" spans="1:3" x14ac:dyDescent="0.2">
      <c r="A1037">
        <v>3</v>
      </c>
      <c r="B1037" t="s">
        <v>266</v>
      </c>
      <c r="C1037">
        <v>250646</v>
      </c>
    </row>
    <row r="1038" spans="1:3" x14ac:dyDescent="0.2">
      <c r="A1038">
        <v>3</v>
      </c>
      <c r="B1038" t="s">
        <v>267</v>
      </c>
      <c r="C1038">
        <v>292106</v>
      </c>
    </row>
    <row r="1039" spans="1:3" x14ac:dyDescent="0.2">
      <c r="A1039">
        <v>3</v>
      </c>
      <c r="B1039" t="s">
        <v>268</v>
      </c>
      <c r="C1039">
        <v>337661</v>
      </c>
    </row>
    <row r="1040" spans="1:3" x14ac:dyDescent="0.2">
      <c r="A1040">
        <v>3</v>
      </c>
      <c r="B1040" t="s">
        <v>269</v>
      </c>
      <c r="C1040">
        <v>593822</v>
      </c>
    </row>
    <row r="1041" spans="1:3" x14ac:dyDescent="0.2">
      <c r="A1041">
        <v>3</v>
      </c>
      <c r="B1041" t="s">
        <v>270</v>
      </c>
      <c r="C1041">
        <v>371087</v>
      </c>
    </row>
    <row r="1042" spans="1:3" x14ac:dyDescent="0.2">
      <c r="A1042">
        <v>3</v>
      </c>
      <c r="B1042" t="s">
        <v>271</v>
      </c>
      <c r="C1042">
        <v>57872</v>
      </c>
    </row>
    <row r="1043" spans="1:3" x14ac:dyDescent="0.2">
      <c r="A1043">
        <v>3</v>
      </c>
      <c r="B1043" t="s">
        <v>272</v>
      </c>
      <c r="C1043">
        <v>273276</v>
      </c>
    </row>
    <row r="1044" spans="1:3" x14ac:dyDescent="0.2">
      <c r="A1044">
        <v>3</v>
      </c>
      <c r="B1044" t="s">
        <v>273</v>
      </c>
      <c r="C1044">
        <v>224860</v>
      </c>
    </row>
    <row r="1045" spans="1:3" x14ac:dyDescent="0.2">
      <c r="A1045">
        <v>3</v>
      </c>
      <c r="B1045" t="s">
        <v>274</v>
      </c>
      <c r="C1045">
        <v>367247</v>
      </c>
    </row>
    <row r="1046" spans="1:3" x14ac:dyDescent="0.2">
      <c r="A1046">
        <v>3</v>
      </c>
      <c r="B1046" t="s">
        <v>275</v>
      </c>
      <c r="C1046">
        <v>217236</v>
      </c>
    </row>
    <row r="1047" spans="1:3" x14ac:dyDescent="0.2">
      <c r="A1047">
        <v>3</v>
      </c>
      <c r="B1047" t="s">
        <v>276</v>
      </c>
      <c r="C1047">
        <v>178002</v>
      </c>
    </row>
    <row r="1048" spans="1:3" x14ac:dyDescent="0.2">
      <c r="A1048">
        <v>3</v>
      </c>
      <c r="B1048" t="s">
        <v>277</v>
      </c>
      <c r="C1048">
        <v>252264</v>
      </c>
    </row>
    <row r="1049" spans="1:3" x14ac:dyDescent="0.2">
      <c r="A1049">
        <v>3</v>
      </c>
      <c r="B1049" t="s">
        <v>278</v>
      </c>
      <c r="C1049">
        <v>335312</v>
      </c>
    </row>
    <row r="1050" spans="1:3" x14ac:dyDescent="0.2">
      <c r="A1050">
        <v>3</v>
      </c>
      <c r="B1050" t="s">
        <v>279</v>
      </c>
      <c r="C1050">
        <v>210680</v>
      </c>
    </row>
    <row r="1051" spans="1:3" x14ac:dyDescent="0.2">
      <c r="A1051">
        <v>3</v>
      </c>
      <c r="B1051" t="s">
        <v>280</v>
      </c>
      <c r="C1051">
        <v>110471</v>
      </c>
    </row>
    <row r="1052" spans="1:3" x14ac:dyDescent="0.2">
      <c r="A1052">
        <v>3</v>
      </c>
      <c r="B1052" t="s">
        <v>281</v>
      </c>
      <c r="C1052">
        <v>180363</v>
      </c>
    </row>
    <row r="1053" spans="1:3" x14ac:dyDescent="0.2">
      <c r="A1053">
        <v>3</v>
      </c>
      <c r="B1053" t="s">
        <v>282</v>
      </c>
      <c r="C1053">
        <v>38138</v>
      </c>
    </row>
    <row r="1054" spans="1:3" x14ac:dyDescent="0.2">
      <c r="A1054">
        <v>3</v>
      </c>
      <c r="B1054" t="s">
        <v>283</v>
      </c>
      <c r="C1054">
        <v>198039</v>
      </c>
    </row>
    <row r="1055" spans="1:3" x14ac:dyDescent="0.2">
      <c r="A1055">
        <v>3</v>
      </c>
      <c r="B1055" t="s">
        <v>284</v>
      </c>
      <c r="C1055">
        <v>348980</v>
      </c>
    </row>
    <row r="1056" spans="1:3" x14ac:dyDescent="0.2">
      <c r="A1056">
        <v>3</v>
      </c>
      <c r="B1056" t="s">
        <v>285</v>
      </c>
      <c r="C1056">
        <v>83911</v>
      </c>
    </row>
    <row r="1057" spans="1:3" x14ac:dyDescent="0.2">
      <c r="A1057">
        <v>3</v>
      </c>
      <c r="B1057" t="s">
        <v>286</v>
      </c>
      <c r="C1057">
        <v>295091</v>
      </c>
    </row>
    <row r="1058" spans="1:3" x14ac:dyDescent="0.2">
      <c r="A1058">
        <v>3</v>
      </c>
      <c r="B1058" t="s">
        <v>287</v>
      </c>
      <c r="C1058">
        <v>277121</v>
      </c>
    </row>
    <row r="1059" spans="1:3" x14ac:dyDescent="0.2">
      <c r="A1059">
        <v>3</v>
      </c>
      <c r="B1059" t="s">
        <v>288</v>
      </c>
      <c r="C1059">
        <v>318087</v>
      </c>
    </row>
    <row r="1060" spans="1:3" x14ac:dyDescent="0.2">
      <c r="A1060">
        <v>3</v>
      </c>
      <c r="B1060" t="s">
        <v>289</v>
      </c>
      <c r="C1060">
        <v>294738</v>
      </c>
    </row>
    <row r="1061" spans="1:3" x14ac:dyDescent="0.2">
      <c r="A1061">
        <v>3</v>
      </c>
      <c r="B1061" t="s">
        <v>290</v>
      </c>
      <c r="C1061">
        <v>157414</v>
      </c>
    </row>
    <row r="1062" spans="1:3" x14ac:dyDescent="0.2">
      <c r="A1062">
        <v>3</v>
      </c>
      <c r="B1062" t="s">
        <v>291</v>
      </c>
      <c r="C1062">
        <v>280327</v>
      </c>
    </row>
    <row r="1063" spans="1:3" x14ac:dyDescent="0.2">
      <c r="A1063">
        <v>3</v>
      </c>
      <c r="B1063" t="s">
        <v>292</v>
      </c>
      <c r="C1063">
        <v>152818</v>
      </c>
    </row>
    <row r="1064" spans="1:3" x14ac:dyDescent="0.2">
      <c r="A1064">
        <v>3</v>
      </c>
      <c r="B1064" t="s">
        <v>293</v>
      </c>
      <c r="C1064">
        <v>432185</v>
      </c>
    </row>
    <row r="1065" spans="1:3" x14ac:dyDescent="0.2">
      <c r="A1065">
        <v>3</v>
      </c>
      <c r="B1065" t="s">
        <v>294</v>
      </c>
      <c r="C1065">
        <v>533120</v>
      </c>
    </row>
    <row r="1066" spans="1:3" x14ac:dyDescent="0.2">
      <c r="A1066">
        <v>3</v>
      </c>
      <c r="B1066" t="s">
        <v>295</v>
      </c>
      <c r="C1066">
        <v>310502</v>
      </c>
    </row>
    <row r="1067" spans="1:3" x14ac:dyDescent="0.2">
      <c r="A1067">
        <v>3</v>
      </c>
      <c r="B1067" t="s">
        <v>296</v>
      </c>
      <c r="C1067">
        <v>333661</v>
      </c>
    </row>
    <row r="1068" spans="1:3" x14ac:dyDescent="0.2">
      <c r="A1068">
        <v>3</v>
      </c>
      <c r="B1068" t="s">
        <v>297</v>
      </c>
      <c r="C1068">
        <v>361602</v>
      </c>
    </row>
    <row r="1069" spans="1:3" x14ac:dyDescent="0.2">
      <c r="A1069">
        <v>3</v>
      </c>
      <c r="B1069" t="s">
        <v>298</v>
      </c>
      <c r="C1069">
        <v>357489</v>
      </c>
    </row>
    <row r="1070" spans="1:3" x14ac:dyDescent="0.2">
      <c r="A1070">
        <v>3</v>
      </c>
      <c r="B1070" t="s">
        <v>299</v>
      </c>
      <c r="C1070">
        <v>329428</v>
      </c>
    </row>
    <row r="1071" spans="1:3" x14ac:dyDescent="0.2">
      <c r="A1071">
        <v>3</v>
      </c>
      <c r="B1071" t="s">
        <v>300</v>
      </c>
      <c r="C1071">
        <v>306489</v>
      </c>
    </row>
    <row r="1072" spans="1:3" x14ac:dyDescent="0.2">
      <c r="A1072">
        <v>3</v>
      </c>
      <c r="B1072" t="s">
        <v>301</v>
      </c>
      <c r="C1072">
        <v>265162</v>
      </c>
    </row>
    <row r="1073" spans="1:3" x14ac:dyDescent="0.2">
      <c r="A1073">
        <v>3</v>
      </c>
      <c r="B1073" t="s">
        <v>302</v>
      </c>
      <c r="C1073">
        <v>274764</v>
      </c>
    </row>
    <row r="1074" spans="1:3" x14ac:dyDescent="0.2">
      <c r="A1074">
        <v>3</v>
      </c>
      <c r="B1074" t="s">
        <v>303</v>
      </c>
      <c r="C1074">
        <v>271010</v>
      </c>
    </row>
    <row r="1075" spans="1:3" x14ac:dyDescent="0.2">
      <c r="A1075">
        <v>3</v>
      </c>
      <c r="B1075" t="s">
        <v>304</v>
      </c>
      <c r="C1075">
        <v>317584</v>
      </c>
    </row>
    <row r="1076" spans="1:3" x14ac:dyDescent="0.2">
      <c r="A1076">
        <v>3</v>
      </c>
      <c r="B1076" t="s">
        <v>305</v>
      </c>
      <c r="C1076">
        <v>313945</v>
      </c>
    </row>
    <row r="1077" spans="1:3" x14ac:dyDescent="0.2">
      <c r="A1077">
        <v>3</v>
      </c>
      <c r="B1077" t="s">
        <v>306</v>
      </c>
      <c r="C1077">
        <v>336782</v>
      </c>
    </row>
    <row r="1078" spans="1:3" x14ac:dyDescent="0.2">
      <c r="A1078">
        <v>3</v>
      </c>
      <c r="B1078" t="s">
        <v>307</v>
      </c>
      <c r="C1078">
        <v>421875</v>
      </c>
    </row>
    <row r="1079" spans="1:3" x14ac:dyDescent="0.2">
      <c r="A1079">
        <v>3</v>
      </c>
      <c r="B1079" t="s">
        <v>308</v>
      </c>
      <c r="C1079">
        <v>322689</v>
      </c>
    </row>
    <row r="1080" spans="1:3" x14ac:dyDescent="0.2">
      <c r="A1080">
        <v>3</v>
      </c>
      <c r="B1080" t="s">
        <v>309</v>
      </c>
      <c r="C1080">
        <v>251384</v>
      </c>
    </row>
    <row r="1081" spans="1:3" x14ac:dyDescent="0.2">
      <c r="A1081">
        <v>3</v>
      </c>
      <c r="B1081" t="s">
        <v>310</v>
      </c>
      <c r="C1081">
        <v>261891</v>
      </c>
    </row>
    <row r="1082" spans="1:3" x14ac:dyDescent="0.2">
      <c r="A1082">
        <v>3</v>
      </c>
      <c r="B1082" t="s">
        <v>311</v>
      </c>
      <c r="C1082">
        <v>250898</v>
      </c>
    </row>
    <row r="1083" spans="1:3" x14ac:dyDescent="0.2">
      <c r="A1083">
        <v>3</v>
      </c>
      <c r="B1083" t="s">
        <v>312</v>
      </c>
      <c r="C1083">
        <v>315430</v>
      </c>
    </row>
    <row r="1084" spans="1:3" x14ac:dyDescent="0.2">
      <c r="A1084">
        <v>3</v>
      </c>
      <c r="B1084" t="s">
        <v>313</v>
      </c>
      <c r="C1084">
        <v>246951</v>
      </c>
    </row>
    <row r="1085" spans="1:3" x14ac:dyDescent="0.2">
      <c r="A1085">
        <v>3</v>
      </c>
      <c r="B1085" t="s">
        <v>314</v>
      </c>
      <c r="C1085">
        <v>238049</v>
      </c>
    </row>
    <row r="1086" spans="1:3" x14ac:dyDescent="0.2">
      <c r="A1086">
        <v>3</v>
      </c>
      <c r="B1086" t="s">
        <v>315</v>
      </c>
      <c r="C1086">
        <v>281189</v>
      </c>
    </row>
    <row r="1087" spans="1:3" x14ac:dyDescent="0.2">
      <c r="A1087">
        <v>3</v>
      </c>
      <c r="B1087" t="s">
        <v>316</v>
      </c>
      <c r="C1087">
        <v>343271</v>
      </c>
    </row>
    <row r="1088" spans="1:3" x14ac:dyDescent="0.2">
      <c r="A1088">
        <v>3</v>
      </c>
      <c r="B1088" t="s">
        <v>317</v>
      </c>
      <c r="C1088">
        <v>479979</v>
      </c>
    </row>
    <row r="1089" spans="1:3" x14ac:dyDescent="0.2">
      <c r="A1089">
        <v>3</v>
      </c>
      <c r="B1089" t="s">
        <v>318</v>
      </c>
      <c r="C1089">
        <v>517206</v>
      </c>
    </row>
    <row r="1090" spans="1:3" x14ac:dyDescent="0.2">
      <c r="A1090">
        <v>3</v>
      </c>
      <c r="B1090" t="s">
        <v>319</v>
      </c>
      <c r="C1090">
        <v>310781</v>
      </c>
    </row>
    <row r="1091" spans="1:3" x14ac:dyDescent="0.2">
      <c r="A1091">
        <v>3</v>
      </c>
      <c r="B1091" t="s">
        <v>320</v>
      </c>
      <c r="C1091">
        <v>295395</v>
      </c>
    </row>
    <row r="1092" spans="1:3" x14ac:dyDescent="0.2">
      <c r="A1092">
        <v>3</v>
      </c>
      <c r="B1092" t="s">
        <v>321</v>
      </c>
      <c r="C1092">
        <v>303044</v>
      </c>
    </row>
    <row r="1093" spans="1:3" x14ac:dyDescent="0.2">
      <c r="A1093">
        <v>3</v>
      </c>
      <c r="B1093" t="s">
        <v>322</v>
      </c>
      <c r="C1093">
        <v>282944</v>
      </c>
    </row>
    <row r="1094" spans="1:3" x14ac:dyDescent="0.2">
      <c r="A1094">
        <v>3</v>
      </c>
      <c r="B1094" t="s">
        <v>323</v>
      </c>
      <c r="C1094">
        <v>211661</v>
      </c>
    </row>
    <row r="1095" spans="1:3" x14ac:dyDescent="0.2">
      <c r="A1095">
        <v>3</v>
      </c>
      <c r="B1095" t="s">
        <v>324</v>
      </c>
      <c r="C1095">
        <v>294210</v>
      </c>
    </row>
    <row r="1096" spans="1:3" x14ac:dyDescent="0.2">
      <c r="A1096">
        <v>3</v>
      </c>
      <c r="B1096" t="s">
        <v>325</v>
      </c>
      <c r="C1096">
        <v>375542</v>
      </c>
    </row>
    <row r="1097" spans="1:3" x14ac:dyDescent="0.2">
      <c r="A1097">
        <v>3</v>
      </c>
      <c r="B1097" t="s">
        <v>326</v>
      </c>
      <c r="C1097">
        <v>391906</v>
      </c>
    </row>
    <row r="1098" spans="1:3" x14ac:dyDescent="0.2">
      <c r="A1098">
        <v>3</v>
      </c>
      <c r="B1098" t="s">
        <v>327</v>
      </c>
      <c r="C1098">
        <v>237347</v>
      </c>
    </row>
    <row r="1099" spans="1:3" x14ac:dyDescent="0.2">
      <c r="A1099">
        <v>3</v>
      </c>
      <c r="B1099" t="s">
        <v>328</v>
      </c>
      <c r="C1099">
        <v>283281</v>
      </c>
    </row>
    <row r="1100" spans="1:3" x14ac:dyDescent="0.2">
      <c r="A1100">
        <v>3</v>
      </c>
      <c r="B1100" t="s">
        <v>329</v>
      </c>
      <c r="C1100">
        <v>272436</v>
      </c>
    </row>
    <row r="1101" spans="1:3" x14ac:dyDescent="0.2">
      <c r="A1101">
        <v>3</v>
      </c>
      <c r="B1101" t="s">
        <v>330</v>
      </c>
      <c r="C1101">
        <v>188276</v>
      </c>
    </row>
    <row r="1102" spans="1:3" x14ac:dyDescent="0.2">
      <c r="A1102">
        <v>3</v>
      </c>
      <c r="B1102" t="s">
        <v>331</v>
      </c>
      <c r="C1102">
        <v>307620</v>
      </c>
    </row>
    <row r="1103" spans="1:3" x14ac:dyDescent="0.2">
      <c r="A1103">
        <v>3</v>
      </c>
      <c r="B1103" t="s">
        <v>332</v>
      </c>
      <c r="C1103">
        <v>218764</v>
      </c>
    </row>
    <row r="1104" spans="1:3" x14ac:dyDescent="0.2">
      <c r="A1104">
        <v>3</v>
      </c>
      <c r="B1104" t="s">
        <v>333</v>
      </c>
      <c r="C1104">
        <v>340950</v>
      </c>
    </row>
    <row r="1105" spans="1:3" x14ac:dyDescent="0.2">
      <c r="A1105">
        <v>3</v>
      </c>
      <c r="B1105" t="s">
        <v>334</v>
      </c>
      <c r="C1105">
        <v>262925</v>
      </c>
    </row>
    <row r="1106" spans="1:3" x14ac:dyDescent="0.2">
      <c r="A1106">
        <v>3</v>
      </c>
      <c r="B1106" t="s">
        <v>335</v>
      </c>
      <c r="C1106">
        <v>41606</v>
      </c>
    </row>
    <row r="1107" spans="1:3" x14ac:dyDescent="0.2">
      <c r="A1107">
        <v>3</v>
      </c>
      <c r="B1107" t="s">
        <v>336</v>
      </c>
      <c r="C1107">
        <v>320249</v>
      </c>
    </row>
    <row r="1108" spans="1:3" x14ac:dyDescent="0.2">
      <c r="A1108">
        <v>3</v>
      </c>
      <c r="B1108" t="s">
        <v>337</v>
      </c>
      <c r="C1108">
        <v>292991</v>
      </c>
    </row>
    <row r="1109" spans="1:3" x14ac:dyDescent="0.2">
      <c r="A1109">
        <v>3</v>
      </c>
      <c r="B1109" t="s">
        <v>338</v>
      </c>
      <c r="C1109">
        <v>292557</v>
      </c>
    </row>
    <row r="1110" spans="1:3" x14ac:dyDescent="0.2">
      <c r="A1110">
        <v>3</v>
      </c>
      <c r="B1110" t="s">
        <v>339</v>
      </c>
      <c r="C1110">
        <v>299372</v>
      </c>
    </row>
    <row r="1111" spans="1:3" x14ac:dyDescent="0.2">
      <c r="A1111">
        <v>3</v>
      </c>
      <c r="B1111" t="s">
        <v>340</v>
      </c>
      <c r="C1111">
        <v>392757</v>
      </c>
    </row>
    <row r="1112" spans="1:3" x14ac:dyDescent="0.2">
      <c r="A1112">
        <v>3</v>
      </c>
      <c r="B1112" t="s">
        <v>341</v>
      </c>
      <c r="C1112">
        <v>506676</v>
      </c>
    </row>
    <row r="1113" spans="1:3" x14ac:dyDescent="0.2">
      <c r="A1113">
        <v>3</v>
      </c>
      <c r="B1113" t="s">
        <v>342</v>
      </c>
      <c r="C1113">
        <v>357957</v>
      </c>
    </row>
    <row r="1114" spans="1:3" x14ac:dyDescent="0.2">
      <c r="A1114">
        <v>3</v>
      </c>
      <c r="B1114" t="s">
        <v>343</v>
      </c>
      <c r="C1114">
        <v>358264</v>
      </c>
    </row>
    <row r="1115" spans="1:3" x14ac:dyDescent="0.2">
      <c r="A1115">
        <v>3</v>
      </c>
      <c r="B1115" t="s">
        <v>344</v>
      </c>
      <c r="C1115">
        <v>370109</v>
      </c>
    </row>
    <row r="1116" spans="1:3" x14ac:dyDescent="0.2">
      <c r="A1116">
        <v>3</v>
      </c>
      <c r="B1116" t="s">
        <v>345</v>
      </c>
      <c r="C1116">
        <v>433428</v>
      </c>
    </row>
    <row r="1117" spans="1:3" x14ac:dyDescent="0.2">
      <c r="A1117">
        <v>3</v>
      </c>
      <c r="B1117" t="s">
        <v>346</v>
      </c>
      <c r="C1117">
        <v>334033</v>
      </c>
    </row>
    <row r="1118" spans="1:3" x14ac:dyDescent="0.2">
      <c r="A1118">
        <v>3</v>
      </c>
      <c r="B1118" t="s">
        <v>347</v>
      </c>
      <c r="C1118">
        <v>333164</v>
      </c>
    </row>
    <row r="1119" spans="1:3" x14ac:dyDescent="0.2">
      <c r="A1119">
        <v>3</v>
      </c>
      <c r="B1119" t="s">
        <v>348</v>
      </c>
      <c r="C1119">
        <v>379601</v>
      </c>
    </row>
    <row r="1120" spans="1:3" x14ac:dyDescent="0.2">
      <c r="A1120">
        <v>3</v>
      </c>
      <c r="B1120" t="s">
        <v>349</v>
      </c>
      <c r="C1120">
        <v>361786</v>
      </c>
    </row>
    <row r="1121" spans="1:3" x14ac:dyDescent="0.2">
      <c r="A1121">
        <v>3</v>
      </c>
      <c r="B1121" t="s">
        <v>350</v>
      </c>
      <c r="C1121">
        <v>327124</v>
      </c>
    </row>
    <row r="1122" spans="1:3" x14ac:dyDescent="0.2">
      <c r="A1122">
        <v>3</v>
      </c>
      <c r="B1122" t="s">
        <v>351</v>
      </c>
      <c r="C1122">
        <v>386975</v>
      </c>
    </row>
    <row r="1123" spans="1:3" x14ac:dyDescent="0.2">
      <c r="A1123">
        <v>3</v>
      </c>
      <c r="B1123" t="s">
        <v>352</v>
      </c>
      <c r="C1123">
        <v>364008</v>
      </c>
    </row>
    <row r="1124" spans="1:3" x14ac:dyDescent="0.2">
      <c r="A1124">
        <v>3</v>
      </c>
      <c r="B1124" t="s">
        <v>353</v>
      </c>
      <c r="C1124">
        <v>375723</v>
      </c>
    </row>
    <row r="1125" spans="1:3" x14ac:dyDescent="0.2">
      <c r="A1125">
        <v>3</v>
      </c>
      <c r="B1125" t="s">
        <v>354</v>
      </c>
      <c r="C1125">
        <v>405813</v>
      </c>
    </row>
    <row r="1126" spans="1:3" x14ac:dyDescent="0.2">
      <c r="A1126">
        <v>3</v>
      </c>
      <c r="B1126" t="s">
        <v>355</v>
      </c>
      <c r="C1126">
        <v>397643</v>
      </c>
    </row>
    <row r="1127" spans="1:3" x14ac:dyDescent="0.2">
      <c r="A1127">
        <v>3</v>
      </c>
      <c r="B1127" t="s">
        <v>356</v>
      </c>
      <c r="C1127">
        <v>372119</v>
      </c>
    </row>
    <row r="1128" spans="1:3" x14ac:dyDescent="0.2">
      <c r="A1128">
        <v>3</v>
      </c>
      <c r="B1128" t="s">
        <v>357</v>
      </c>
      <c r="C1128">
        <v>315241</v>
      </c>
    </row>
    <row r="1129" spans="1:3" x14ac:dyDescent="0.2">
      <c r="A1129">
        <v>3</v>
      </c>
      <c r="B1129" t="s">
        <v>358</v>
      </c>
      <c r="C1129">
        <v>303028</v>
      </c>
    </row>
    <row r="1130" spans="1:3" x14ac:dyDescent="0.2">
      <c r="A1130">
        <v>3</v>
      </c>
      <c r="B1130" t="s">
        <v>359</v>
      </c>
      <c r="C1130">
        <v>394374</v>
      </c>
    </row>
    <row r="1131" spans="1:3" x14ac:dyDescent="0.2">
      <c r="A1131">
        <v>3</v>
      </c>
      <c r="B1131" t="s">
        <v>360</v>
      </c>
      <c r="C1131">
        <v>400367</v>
      </c>
    </row>
    <row r="1132" spans="1:3" x14ac:dyDescent="0.2">
      <c r="A1132">
        <v>3</v>
      </c>
      <c r="B1132" t="s">
        <v>361</v>
      </c>
      <c r="C1132">
        <v>307333</v>
      </c>
    </row>
    <row r="1133" spans="1:3" x14ac:dyDescent="0.2">
      <c r="A1133">
        <v>3</v>
      </c>
      <c r="B1133" t="s">
        <v>362</v>
      </c>
      <c r="C1133">
        <v>300776</v>
      </c>
    </row>
    <row r="1134" spans="1:3" x14ac:dyDescent="0.2">
      <c r="A1134">
        <v>3</v>
      </c>
      <c r="B1134" t="s">
        <v>363</v>
      </c>
      <c r="C1134">
        <v>326894</v>
      </c>
    </row>
    <row r="1135" spans="1:3" x14ac:dyDescent="0.2">
      <c r="A1135">
        <v>3</v>
      </c>
      <c r="B1135" t="s">
        <v>364</v>
      </c>
      <c r="C1135">
        <v>393178</v>
      </c>
    </row>
    <row r="1136" spans="1:3" x14ac:dyDescent="0.2">
      <c r="A1136">
        <v>3</v>
      </c>
      <c r="B1136" t="s">
        <v>365</v>
      </c>
      <c r="C1136">
        <v>590383</v>
      </c>
    </row>
    <row r="1137" spans="1:3" x14ac:dyDescent="0.2">
      <c r="A1137">
        <v>3</v>
      </c>
      <c r="B1137" t="s">
        <v>366</v>
      </c>
      <c r="C1137">
        <v>456581</v>
      </c>
    </row>
    <row r="1138" spans="1:3" x14ac:dyDescent="0.2">
      <c r="A1138">
        <v>3</v>
      </c>
      <c r="B1138" t="s">
        <v>367</v>
      </c>
      <c r="C1138">
        <v>421378</v>
      </c>
    </row>
    <row r="1139" spans="1:3" x14ac:dyDescent="0.2">
      <c r="A1139">
        <v>3</v>
      </c>
      <c r="B1139" t="s">
        <v>368</v>
      </c>
      <c r="C1139">
        <v>352784</v>
      </c>
    </row>
    <row r="1140" spans="1:3" x14ac:dyDescent="0.2">
      <c r="A1140">
        <v>3</v>
      </c>
      <c r="B1140" t="s">
        <v>369</v>
      </c>
      <c r="C1140">
        <v>383414</v>
      </c>
    </row>
    <row r="1141" spans="1:3" x14ac:dyDescent="0.2">
      <c r="A1141">
        <v>3</v>
      </c>
      <c r="B1141" t="s">
        <v>370</v>
      </c>
      <c r="C1141">
        <v>519821</v>
      </c>
    </row>
    <row r="1142" spans="1:3" x14ac:dyDescent="0.2">
      <c r="A1142">
        <v>3</v>
      </c>
      <c r="B1142" t="s">
        <v>371</v>
      </c>
      <c r="C1142">
        <v>428810</v>
      </c>
    </row>
    <row r="1143" spans="1:3" x14ac:dyDescent="0.2">
      <c r="A1143">
        <v>3</v>
      </c>
      <c r="B1143" t="s">
        <v>372</v>
      </c>
      <c r="C1143">
        <v>425565</v>
      </c>
    </row>
    <row r="1144" spans="1:3" x14ac:dyDescent="0.2">
      <c r="A1144">
        <v>3</v>
      </c>
      <c r="B1144" t="s">
        <v>373</v>
      </c>
      <c r="C1144">
        <v>479801</v>
      </c>
    </row>
    <row r="1145" spans="1:3" x14ac:dyDescent="0.2">
      <c r="A1145">
        <v>3</v>
      </c>
      <c r="B1145" t="s">
        <v>374</v>
      </c>
      <c r="C1145">
        <v>401114</v>
      </c>
    </row>
    <row r="1146" spans="1:3" x14ac:dyDescent="0.2">
      <c r="A1146">
        <v>3</v>
      </c>
      <c r="B1146" t="s">
        <v>375</v>
      </c>
      <c r="C1146">
        <v>372508</v>
      </c>
    </row>
    <row r="1147" spans="1:3" x14ac:dyDescent="0.2">
      <c r="A1147">
        <v>3</v>
      </c>
      <c r="B1147" t="s">
        <v>376</v>
      </c>
      <c r="C1147">
        <v>466461</v>
      </c>
    </row>
    <row r="1148" spans="1:3" x14ac:dyDescent="0.2">
      <c r="A1148">
        <v>3</v>
      </c>
      <c r="B1148" t="s">
        <v>377</v>
      </c>
      <c r="C1148">
        <v>580421</v>
      </c>
    </row>
    <row r="1149" spans="1:3" x14ac:dyDescent="0.2">
      <c r="A1149">
        <v>3</v>
      </c>
      <c r="B1149" t="s">
        <v>378</v>
      </c>
      <c r="C1149">
        <v>470052</v>
      </c>
    </row>
    <row r="1150" spans="1:3" x14ac:dyDescent="0.2">
      <c r="A1150">
        <v>3</v>
      </c>
      <c r="B1150" t="s">
        <v>379</v>
      </c>
      <c r="C1150">
        <v>279515</v>
      </c>
    </row>
    <row r="1151" spans="1:3" x14ac:dyDescent="0.2">
      <c r="A1151">
        <v>3</v>
      </c>
      <c r="B1151" t="s">
        <v>380</v>
      </c>
      <c r="C1151">
        <v>434465</v>
      </c>
    </row>
    <row r="1152" spans="1:3" x14ac:dyDescent="0.2">
      <c r="A1152">
        <v>3</v>
      </c>
      <c r="B1152" t="s">
        <v>381</v>
      </c>
      <c r="C1152">
        <v>360200</v>
      </c>
    </row>
    <row r="1153" spans="1:3" x14ac:dyDescent="0.2">
      <c r="A1153">
        <v>3</v>
      </c>
      <c r="B1153" t="s">
        <v>382</v>
      </c>
      <c r="C1153">
        <v>581611</v>
      </c>
    </row>
    <row r="1154" spans="1:3" x14ac:dyDescent="0.2">
      <c r="A1154">
        <v>3</v>
      </c>
      <c r="B1154" t="s">
        <v>383</v>
      </c>
      <c r="C1154">
        <v>462079</v>
      </c>
    </row>
    <row r="1155" spans="1:3" x14ac:dyDescent="0.2">
      <c r="A1155">
        <v>3</v>
      </c>
      <c r="B1155" t="s">
        <v>384</v>
      </c>
      <c r="C1155">
        <v>443474</v>
      </c>
    </row>
    <row r="1156" spans="1:3" x14ac:dyDescent="0.2">
      <c r="A1156">
        <v>3</v>
      </c>
      <c r="B1156" t="s">
        <v>385</v>
      </c>
      <c r="C1156">
        <v>434173</v>
      </c>
    </row>
    <row r="1157" spans="1:3" x14ac:dyDescent="0.2">
      <c r="A1157">
        <v>3</v>
      </c>
      <c r="B1157" t="s">
        <v>386</v>
      </c>
      <c r="C1157">
        <v>395719</v>
      </c>
    </row>
    <row r="1158" spans="1:3" x14ac:dyDescent="0.2">
      <c r="A1158">
        <v>3</v>
      </c>
      <c r="B1158" t="s">
        <v>387</v>
      </c>
      <c r="C1158">
        <v>441537</v>
      </c>
    </row>
    <row r="1159" spans="1:3" x14ac:dyDescent="0.2">
      <c r="A1159">
        <v>3</v>
      </c>
      <c r="B1159" t="s">
        <v>388</v>
      </c>
      <c r="C1159">
        <v>380734</v>
      </c>
    </row>
    <row r="1160" spans="1:3" x14ac:dyDescent="0.2">
      <c r="A1160">
        <v>3</v>
      </c>
      <c r="B1160" t="s">
        <v>389</v>
      </c>
      <c r="C1160">
        <v>499986</v>
      </c>
    </row>
    <row r="1162" spans="1:3" x14ac:dyDescent="0.2">
      <c r="C1162" t="s">
        <v>0</v>
      </c>
    </row>
    <row r="1163" spans="1:3" x14ac:dyDescent="0.2">
      <c r="A1163" t="s">
        <v>1</v>
      </c>
      <c r="B1163" t="s">
        <v>2</v>
      </c>
      <c r="C1163" t="s">
        <v>4</v>
      </c>
    </row>
    <row r="1164" spans="1:3" x14ac:dyDescent="0.2">
      <c r="A1164">
        <v>4</v>
      </c>
      <c r="B1164" t="s">
        <v>5</v>
      </c>
      <c r="C1164">
        <v>560288</v>
      </c>
    </row>
    <row r="1165" spans="1:3" x14ac:dyDescent="0.2">
      <c r="A1165">
        <v>4</v>
      </c>
      <c r="B1165" t="s">
        <v>7</v>
      </c>
      <c r="C1165">
        <v>497220</v>
      </c>
    </row>
    <row r="1166" spans="1:3" x14ac:dyDescent="0.2">
      <c r="A1166">
        <v>4</v>
      </c>
      <c r="B1166" t="s">
        <v>8</v>
      </c>
      <c r="C1166">
        <v>576551</v>
      </c>
    </row>
    <row r="1167" spans="1:3" x14ac:dyDescent="0.2">
      <c r="A1167">
        <v>4</v>
      </c>
      <c r="B1167" t="s">
        <v>9</v>
      </c>
      <c r="C1167">
        <v>502311</v>
      </c>
    </row>
    <row r="1168" spans="1:3" x14ac:dyDescent="0.2">
      <c r="A1168">
        <v>4</v>
      </c>
      <c r="B1168" t="s">
        <v>10</v>
      </c>
      <c r="C1168">
        <v>495673</v>
      </c>
    </row>
    <row r="1169" spans="1:3" x14ac:dyDescent="0.2">
      <c r="A1169">
        <v>4</v>
      </c>
      <c r="B1169" t="s">
        <v>11</v>
      </c>
      <c r="C1169">
        <v>517253</v>
      </c>
    </row>
    <row r="1170" spans="1:3" x14ac:dyDescent="0.2">
      <c r="A1170">
        <v>4</v>
      </c>
      <c r="B1170" t="s">
        <v>12</v>
      </c>
      <c r="C1170">
        <v>501631</v>
      </c>
    </row>
    <row r="1171" spans="1:3" x14ac:dyDescent="0.2">
      <c r="A1171">
        <v>4</v>
      </c>
      <c r="B1171" t="s">
        <v>13</v>
      </c>
      <c r="C1171">
        <v>409258</v>
      </c>
    </row>
    <row r="1172" spans="1:3" x14ac:dyDescent="0.2">
      <c r="A1172">
        <v>4</v>
      </c>
      <c r="B1172" t="s">
        <v>14</v>
      </c>
      <c r="C1172">
        <v>412177</v>
      </c>
    </row>
    <row r="1173" spans="1:3" x14ac:dyDescent="0.2">
      <c r="A1173">
        <v>4</v>
      </c>
      <c r="B1173" t="s">
        <v>15</v>
      </c>
      <c r="C1173">
        <v>527988</v>
      </c>
    </row>
    <row r="1174" spans="1:3" x14ac:dyDescent="0.2">
      <c r="A1174">
        <v>4</v>
      </c>
      <c r="B1174" t="s">
        <v>16</v>
      </c>
      <c r="C1174">
        <v>527289</v>
      </c>
    </row>
    <row r="1175" spans="1:3" x14ac:dyDescent="0.2">
      <c r="A1175">
        <v>4</v>
      </c>
      <c r="B1175" t="s">
        <v>17</v>
      </c>
      <c r="C1175">
        <v>589161</v>
      </c>
    </row>
    <row r="1176" spans="1:3" x14ac:dyDescent="0.2">
      <c r="A1176">
        <v>4</v>
      </c>
      <c r="B1176" t="s">
        <v>18</v>
      </c>
      <c r="C1176">
        <v>519890</v>
      </c>
    </row>
    <row r="1177" spans="1:3" x14ac:dyDescent="0.2">
      <c r="A1177">
        <v>4</v>
      </c>
      <c r="B1177" t="s">
        <v>19</v>
      </c>
      <c r="C1177">
        <v>514220</v>
      </c>
    </row>
    <row r="1178" spans="1:3" x14ac:dyDescent="0.2">
      <c r="A1178">
        <v>4</v>
      </c>
      <c r="B1178" t="s">
        <v>20</v>
      </c>
      <c r="C1178">
        <v>513098</v>
      </c>
    </row>
    <row r="1179" spans="1:3" x14ac:dyDescent="0.2">
      <c r="A1179">
        <v>4</v>
      </c>
      <c r="B1179" t="s">
        <v>21</v>
      </c>
      <c r="C1179">
        <v>420920</v>
      </c>
    </row>
    <row r="1180" spans="1:3" x14ac:dyDescent="0.2">
      <c r="A1180">
        <v>4</v>
      </c>
      <c r="B1180" t="s">
        <v>22</v>
      </c>
      <c r="C1180">
        <v>493194</v>
      </c>
    </row>
    <row r="1181" spans="1:3" x14ac:dyDescent="0.2">
      <c r="A1181">
        <v>4</v>
      </c>
      <c r="B1181" t="s">
        <v>23</v>
      </c>
      <c r="C1181">
        <v>507555</v>
      </c>
    </row>
    <row r="1182" spans="1:3" x14ac:dyDescent="0.2">
      <c r="A1182">
        <v>4</v>
      </c>
      <c r="B1182" t="s">
        <v>24</v>
      </c>
      <c r="C1182">
        <v>555468</v>
      </c>
    </row>
    <row r="1183" spans="1:3" x14ac:dyDescent="0.2">
      <c r="A1183">
        <v>4</v>
      </c>
      <c r="B1183" t="s">
        <v>25</v>
      </c>
      <c r="C1183">
        <v>486077</v>
      </c>
    </row>
    <row r="1184" spans="1:3" x14ac:dyDescent="0.2">
      <c r="A1184">
        <v>4</v>
      </c>
      <c r="B1184" t="s">
        <v>26</v>
      </c>
      <c r="C1184">
        <v>498425</v>
      </c>
    </row>
    <row r="1185" spans="1:3" x14ac:dyDescent="0.2">
      <c r="A1185">
        <v>4</v>
      </c>
      <c r="B1185" t="s">
        <v>27</v>
      </c>
      <c r="C1185">
        <v>468903</v>
      </c>
    </row>
    <row r="1186" spans="1:3" x14ac:dyDescent="0.2">
      <c r="A1186">
        <v>4</v>
      </c>
      <c r="B1186" t="s">
        <v>28</v>
      </c>
      <c r="C1186">
        <v>494851</v>
      </c>
    </row>
    <row r="1187" spans="1:3" x14ac:dyDescent="0.2">
      <c r="A1187">
        <v>4</v>
      </c>
      <c r="B1187" t="s">
        <v>29</v>
      </c>
      <c r="C1187">
        <v>447868</v>
      </c>
    </row>
    <row r="1188" spans="1:3" x14ac:dyDescent="0.2">
      <c r="A1188">
        <v>4</v>
      </c>
      <c r="B1188" t="s">
        <v>30</v>
      </c>
      <c r="C1188">
        <v>387749</v>
      </c>
    </row>
    <row r="1189" spans="1:3" x14ac:dyDescent="0.2">
      <c r="A1189">
        <v>4</v>
      </c>
      <c r="B1189" t="s">
        <v>31</v>
      </c>
      <c r="C1189">
        <v>348860</v>
      </c>
    </row>
    <row r="1190" spans="1:3" x14ac:dyDescent="0.2">
      <c r="A1190">
        <v>4</v>
      </c>
      <c r="B1190" t="s">
        <v>32</v>
      </c>
      <c r="C1190">
        <v>441143</v>
      </c>
    </row>
    <row r="1191" spans="1:3" x14ac:dyDescent="0.2">
      <c r="A1191">
        <v>4</v>
      </c>
      <c r="B1191" t="s">
        <v>33</v>
      </c>
      <c r="C1191">
        <v>263001</v>
      </c>
    </row>
    <row r="1192" spans="1:3" x14ac:dyDescent="0.2">
      <c r="A1192">
        <v>4</v>
      </c>
      <c r="B1192" t="s">
        <v>34</v>
      </c>
      <c r="C1192">
        <v>267834</v>
      </c>
    </row>
    <row r="1193" spans="1:3" x14ac:dyDescent="0.2">
      <c r="A1193">
        <v>4</v>
      </c>
      <c r="B1193" t="s">
        <v>35</v>
      </c>
      <c r="C1193">
        <v>333152</v>
      </c>
    </row>
    <row r="1194" spans="1:3" x14ac:dyDescent="0.2">
      <c r="A1194">
        <v>4</v>
      </c>
      <c r="B1194" t="s">
        <v>36</v>
      </c>
      <c r="C1194">
        <v>80895</v>
      </c>
    </row>
    <row r="1195" spans="1:3" x14ac:dyDescent="0.2">
      <c r="A1195">
        <v>4</v>
      </c>
      <c r="B1195" t="s">
        <v>37</v>
      </c>
      <c r="C1195">
        <v>325176</v>
      </c>
    </row>
    <row r="1196" spans="1:3" x14ac:dyDescent="0.2">
      <c r="A1196">
        <v>4</v>
      </c>
      <c r="B1196" t="s">
        <v>38</v>
      </c>
      <c r="C1196">
        <v>244639</v>
      </c>
    </row>
    <row r="1197" spans="1:3" x14ac:dyDescent="0.2">
      <c r="A1197">
        <v>4</v>
      </c>
      <c r="B1197" t="s">
        <v>39</v>
      </c>
      <c r="C1197">
        <v>252609</v>
      </c>
    </row>
    <row r="1198" spans="1:3" x14ac:dyDescent="0.2">
      <c r="A1198">
        <v>4</v>
      </c>
      <c r="B1198" t="s">
        <v>40</v>
      </c>
      <c r="C1198">
        <v>141465</v>
      </c>
    </row>
    <row r="1199" spans="1:3" x14ac:dyDescent="0.2">
      <c r="A1199">
        <v>4</v>
      </c>
      <c r="B1199" t="s">
        <v>41</v>
      </c>
      <c r="C1199">
        <v>178994</v>
      </c>
    </row>
    <row r="1200" spans="1:3" x14ac:dyDescent="0.2">
      <c r="A1200">
        <v>4</v>
      </c>
      <c r="B1200" t="s">
        <v>42</v>
      </c>
      <c r="C1200">
        <v>272922</v>
      </c>
    </row>
    <row r="1201" spans="1:3" x14ac:dyDescent="0.2">
      <c r="A1201">
        <v>4</v>
      </c>
      <c r="B1201" t="s">
        <v>43</v>
      </c>
      <c r="C1201">
        <v>354071</v>
      </c>
    </row>
    <row r="1202" spans="1:3" x14ac:dyDescent="0.2">
      <c r="A1202">
        <v>4</v>
      </c>
      <c r="B1202" t="s">
        <v>44</v>
      </c>
      <c r="C1202">
        <v>205561</v>
      </c>
    </row>
    <row r="1203" spans="1:3" x14ac:dyDescent="0.2">
      <c r="A1203">
        <v>4</v>
      </c>
      <c r="B1203" t="s">
        <v>45</v>
      </c>
      <c r="C1203">
        <v>264808</v>
      </c>
    </row>
    <row r="1204" spans="1:3" x14ac:dyDescent="0.2">
      <c r="A1204">
        <v>4</v>
      </c>
      <c r="B1204" t="s">
        <v>46</v>
      </c>
      <c r="C1204">
        <v>266336</v>
      </c>
    </row>
    <row r="1205" spans="1:3" x14ac:dyDescent="0.2">
      <c r="A1205">
        <v>4</v>
      </c>
      <c r="B1205" t="s">
        <v>47</v>
      </c>
      <c r="C1205">
        <v>164312</v>
      </c>
    </row>
    <row r="1206" spans="1:3" x14ac:dyDescent="0.2">
      <c r="A1206">
        <v>4</v>
      </c>
      <c r="B1206" t="s">
        <v>48</v>
      </c>
      <c r="C1206">
        <v>193854</v>
      </c>
    </row>
    <row r="1207" spans="1:3" x14ac:dyDescent="0.2">
      <c r="A1207">
        <v>4</v>
      </c>
      <c r="B1207" t="s">
        <v>49</v>
      </c>
      <c r="C1207">
        <v>251206</v>
      </c>
    </row>
    <row r="1208" spans="1:3" x14ac:dyDescent="0.2">
      <c r="A1208">
        <v>4</v>
      </c>
      <c r="B1208" t="s">
        <v>50</v>
      </c>
      <c r="C1208">
        <v>326660</v>
      </c>
    </row>
    <row r="1209" spans="1:3" x14ac:dyDescent="0.2">
      <c r="A1209">
        <v>4</v>
      </c>
      <c r="B1209" t="s">
        <v>51</v>
      </c>
      <c r="C1209">
        <v>167293</v>
      </c>
    </row>
    <row r="1210" spans="1:3" x14ac:dyDescent="0.2">
      <c r="A1210">
        <v>4</v>
      </c>
      <c r="B1210" t="s">
        <v>52</v>
      </c>
      <c r="C1210">
        <v>395890</v>
      </c>
    </row>
    <row r="1211" spans="1:3" x14ac:dyDescent="0.2">
      <c r="A1211">
        <v>4</v>
      </c>
      <c r="B1211" t="s">
        <v>53</v>
      </c>
      <c r="C1211">
        <v>415866</v>
      </c>
    </row>
    <row r="1212" spans="1:3" x14ac:dyDescent="0.2">
      <c r="A1212">
        <v>4</v>
      </c>
      <c r="B1212" t="s">
        <v>54</v>
      </c>
      <c r="C1212">
        <v>531503</v>
      </c>
    </row>
    <row r="1213" spans="1:3" x14ac:dyDescent="0.2">
      <c r="A1213">
        <v>4</v>
      </c>
      <c r="B1213" t="s">
        <v>55</v>
      </c>
      <c r="C1213">
        <v>447572</v>
      </c>
    </row>
    <row r="1214" spans="1:3" x14ac:dyDescent="0.2">
      <c r="A1214">
        <v>4</v>
      </c>
      <c r="B1214" t="s">
        <v>56</v>
      </c>
      <c r="C1214">
        <v>465121</v>
      </c>
    </row>
    <row r="1215" spans="1:3" x14ac:dyDescent="0.2">
      <c r="A1215">
        <v>4</v>
      </c>
      <c r="B1215" t="s">
        <v>57</v>
      </c>
      <c r="C1215">
        <v>416668</v>
      </c>
    </row>
    <row r="1216" spans="1:3" x14ac:dyDescent="0.2">
      <c r="A1216">
        <v>4</v>
      </c>
      <c r="B1216" t="s">
        <v>58</v>
      </c>
      <c r="C1216">
        <v>414498</v>
      </c>
    </row>
    <row r="1217" spans="1:3" x14ac:dyDescent="0.2">
      <c r="A1217">
        <v>4</v>
      </c>
      <c r="B1217" t="s">
        <v>59</v>
      </c>
      <c r="C1217">
        <v>415938</v>
      </c>
    </row>
    <row r="1218" spans="1:3" x14ac:dyDescent="0.2">
      <c r="A1218">
        <v>4</v>
      </c>
      <c r="B1218" t="s">
        <v>60</v>
      </c>
      <c r="C1218">
        <v>437560</v>
      </c>
    </row>
    <row r="1219" spans="1:3" x14ac:dyDescent="0.2">
      <c r="A1219">
        <v>4</v>
      </c>
      <c r="B1219" t="s">
        <v>61</v>
      </c>
      <c r="C1219">
        <v>400189</v>
      </c>
    </row>
    <row r="1220" spans="1:3" x14ac:dyDescent="0.2">
      <c r="A1220">
        <v>4</v>
      </c>
      <c r="B1220" t="s">
        <v>62</v>
      </c>
      <c r="C1220">
        <v>339288</v>
      </c>
    </row>
    <row r="1221" spans="1:3" x14ac:dyDescent="0.2">
      <c r="A1221">
        <v>4</v>
      </c>
      <c r="B1221" t="s">
        <v>63</v>
      </c>
      <c r="C1221">
        <v>419694</v>
      </c>
    </row>
    <row r="1222" spans="1:3" x14ac:dyDescent="0.2">
      <c r="A1222">
        <v>4</v>
      </c>
      <c r="B1222" t="s">
        <v>64</v>
      </c>
      <c r="C1222">
        <v>346910</v>
      </c>
    </row>
    <row r="1223" spans="1:3" x14ac:dyDescent="0.2">
      <c r="A1223">
        <v>4</v>
      </c>
      <c r="B1223" t="s">
        <v>65</v>
      </c>
      <c r="C1223">
        <v>362315</v>
      </c>
    </row>
    <row r="1224" spans="1:3" x14ac:dyDescent="0.2">
      <c r="A1224">
        <v>4</v>
      </c>
      <c r="B1224" t="s">
        <v>66</v>
      </c>
      <c r="C1224">
        <v>305541</v>
      </c>
    </row>
    <row r="1225" spans="1:3" x14ac:dyDescent="0.2">
      <c r="A1225">
        <v>4</v>
      </c>
      <c r="B1225" t="s">
        <v>67</v>
      </c>
      <c r="C1225">
        <v>302169</v>
      </c>
    </row>
    <row r="1226" spans="1:3" x14ac:dyDescent="0.2">
      <c r="A1226">
        <v>4</v>
      </c>
      <c r="B1226" t="s">
        <v>68</v>
      </c>
      <c r="C1226">
        <v>277294</v>
      </c>
    </row>
    <row r="1227" spans="1:3" x14ac:dyDescent="0.2">
      <c r="A1227">
        <v>4</v>
      </c>
      <c r="B1227" t="s">
        <v>69</v>
      </c>
      <c r="C1227">
        <v>292703</v>
      </c>
    </row>
    <row r="1228" spans="1:3" x14ac:dyDescent="0.2">
      <c r="A1228">
        <v>4</v>
      </c>
      <c r="B1228" t="s">
        <v>70</v>
      </c>
      <c r="C1228">
        <v>386095</v>
      </c>
    </row>
    <row r="1229" spans="1:3" x14ac:dyDescent="0.2">
      <c r="A1229">
        <v>4</v>
      </c>
      <c r="B1229" t="s">
        <v>71</v>
      </c>
      <c r="C1229">
        <v>351630</v>
      </c>
    </row>
    <row r="1230" spans="1:3" x14ac:dyDescent="0.2">
      <c r="A1230">
        <v>4</v>
      </c>
      <c r="B1230" t="s">
        <v>72</v>
      </c>
      <c r="C1230">
        <v>297115</v>
      </c>
    </row>
    <row r="1231" spans="1:3" x14ac:dyDescent="0.2">
      <c r="A1231">
        <v>4</v>
      </c>
      <c r="B1231" t="s">
        <v>73</v>
      </c>
      <c r="C1231">
        <v>323322</v>
      </c>
    </row>
    <row r="1232" spans="1:3" x14ac:dyDescent="0.2">
      <c r="A1232">
        <v>4</v>
      </c>
      <c r="B1232" t="s">
        <v>74</v>
      </c>
      <c r="C1232">
        <v>312087</v>
      </c>
    </row>
    <row r="1233" spans="1:3" x14ac:dyDescent="0.2">
      <c r="A1233">
        <v>4</v>
      </c>
      <c r="B1233" t="s">
        <v>75</v>
      </c>
      <c r="C1233">
        <v>343185</v>
      </c>
    </row>
    <row r="1234" spans="1:3" x14ac:dyDescent="0.2">
      <c r="A1234">
        <v>4</v>
      </c>
      <c r="B1234" t="s">
        <v>76</v>
      </c>
      <c r="C1234">
        <v>425564</v>
      </c>
    </row>
    <row r="1235" spans="1:3" x14ac:dyDescent="0.2">
      <c r="A1235">
        <v>4</v>
      </c>
      <c r="B1235" t="s">
        <v>77</v>
      </c>
      <c r="C1235">
        <v>464802</v>
      </c>
    </row>
    <row r="1236" spans="1:3" x14ac:dyDescent="0.2">
      <c r="A1236">
        <v>4</v>
      </c>
      <c r="B1236" t="s">
        <v>78</v>
      </c>
      <c r="C1236">
        <v>429106</v>
      </c>
    </row>
    <row r="1237" spans="1:3" x14ac:dyDescent="0.2">
      <c r="A1237">
        <v>4</v>
      </c>
      <c r="B1237" t="s">
        <v>79</v>
      </c>
      <c r="C1237">
        <v>347860</v>
      </c>
    </row>
    <row r="1238" spans="1:3" x14ac:dyDescent="0.2">
      <c r="A1238">
        <v>4</v>
      </c>
      <c r="B1238" t="s">
        <v>80</v>
      </c>
      <c r="C1238">
        <v>331662</v>
      </c>
    </row>
    <row r="1239" spans="1:3" x14ac:dyDescent="0.2">
      <c r="A1239">
        <v>4</v>
      </c>
      <c r="B1239" t="s">
        <v>81</v>
      </c>
      <c r="C1239">
        <v>229700</v>
      </c>
    </row>
    <row r="1240" spans="1:3" x14ac:dyDescent="0.2">
      <c r="A1240">
        <v>4</v>
      </c>
      <c r="B1240" t="s">
        <v>82</v>
      </c>
      <c r="C1240">
        <v>148448</v>
      </c>
    </row>
    <row r="1241" spans="1:3" x14ac:dyDescent="0.2">
      <c r="A1241">
        <v>4</v>
      </c>
      <c r="B1241" t="s">
        <v>83</v>
      </c>
      <c r="C1241">
        <v>239869</v>
      </c>
    </row>
    <row r="1242" spans="1:3" x14ac:dyDescent="0.2">
      <c r="A1242">
        <v>4</v>
      </c>
      <c r="B1242" t="s">
        <v>84</v>
      </c>
      <c r="C1242">
        <v>222596</v>
      </c>
    </row>
    <row r="1243" spans="1:3" x14ac:dyDescent="0.2">
      <c r="A1243">
        <v>4</v>
      </c>
      <c r="B1243" t="s">
        <v>85</v>
      </c>
      <c r="C1243">
        <v>68979</v>
      </c>
    </row>
    <row r="1244" spans="1:3" x14ac:dyDescent="0.2">
      <c r="A1244">
        <v>4</v>
      </c>
      <c r="B1244" t="s">
        <v>86</v>
      </c>
      <c r="C1244">
        <v>188916</v>
      </c>
    </row>
    <row r="1245" spans="1:3" x14ac:dyDescent="0.2">
      <c r="A1245">
        <v>4</v>
      </c>
      <c r="B1245" t="s">
        <v>87</v>
      </c>
      <c r="C1245">
        <v>214794</v>
      </c>
    </row>
    <row r="1246" spans="1:3" x14ac:dyDescent="0.2">
      <c r="A1246">
        <v>4</v>
      </c>
      <c r="B1246" t="s">
        <v>88</v>
      </c>
      <c r="C1246">
        <v>240972</v>
      </c>
    </row>
    <row r="1247" spans="1:3" x14ac:dyDescent="0.2">
      <c r="A1247">
        <v>4</v>
      </c>
      <c r="B1247" t="s">
        <v>89</v>
      </c>
      <c r="C1247">
        <v>202295</v>
      </c>
    </row>
    <row r="1248" spans="1:3" x14ac:dyDescent="0.2">
      <c r="A1248">
        <v>4</v>
      </c>
      <c r="B1248" t="s">
        <v>90</v>
      </c>
      <c r="C1248">
        <v>235335</v>
      </c>
    </row>
    <row r="1249" spans="1:3" x14ac:dyDescent="0.2">
      <c r="A1249">
        <v>4</v>
      </c>
      <c r="B1249" t="s">
        <v>91</v>
      </c>
      <c r="C1249">
        <v>151414</v>
      </c>
    </row>
    <row r="1250" spans="1:3" x14ac:dyDescent="0.2">
      <c r="A1250">
        <v>4</v>
      </c>
      <c r="B1250" t="s">
        <v>92</v>
      </c>
      <c r="C1250">
        <v>343333</v>
      </c>
    </row>
    <row r="1251" spans="1:3" x14ac:dyDescent="0.2">
      <c r="A1251">
        <v>4</v>
      </c>
      <c r="B1251" t="s">
        <v>93</v>
      </c>
      <c r="C1251">
        <v>61432</v>
      </c>
    </row>
    <row r="1252" spans="1:3" x14ac:dyDescent="0.2">
      <c r="A1252">
        <v>4</v>
      </c>
      <c r="B1252" t="s">
        <v>94</v>
      </c>
      <c r="C1252">
        <v>74676</v>
      </c>
    </row>
    <row r="1253" spans="1:3" x14ac:dyDescent="0.2">
      <c r="A1253">
        <v>4</v>
      </c>
      <c r="B1253" t="s">
        <v>95</v>
      </c>
      <c r="C1253">
        <v>220810</v>
      </c>
    </row>
    <row r="1254" spans="1:3" x14ac:dyDescent="0.2">
      <c r="A1254">
        <v>4</v>
      </c>
      <c r="B1254" t="s">
        <v>96</v>
      </c>
      <c r="C1254">
        <v>221110</v>
      </c>
    </row>
    <row r="1255" spans="1:3" x14ac:dyDescent="0.2">
      <c r="A1255">
        <v>4</v>
      </c>
      <c r="B1255" t="s">
        <v>97</v>
      </c>
      <c r="C1255">
        <v>120916</v>
      </c>
    </row>
    <row r="1256" spans="1:3" x14ac:dyDescent="0.2">
      <c r="A1256">
        <v>4</v>
      </c>
      <c r="B1256" t="s">
        <v>98</v>
      </c>
      <c r="C1256">
        <v>221815</v>
      </c>
    </row>
    <row r="1257" spans="1:3" x14ac:dyDescent="0.2">
      <c r="A1257">
        <v>4</v>
      </c>
      <c r="B1257" t="s">
        <v>99</v>
      </c>
      <c r="C1257">
        <v>135232</v>
      </c>
    </row>
    <row r="1258" spans="1:3" x14ac:dyDescent="0.2">
      <c r="A1258">
        <v>4</v>
      </c>
      <c r="B1258" t="s">
        <v>100</v>
      </c>
      <c r="C1258">
        <v>265754</v>
      </c>
    </row>
    <row r="1259" spans="1:3" x14ac:dyDescent="0.2">
      <c r="A1259">
        <v>4</v>
      </c>
      <c r="B1259" t="s">
        <v>101</v>
      </c>
      <c r="C1259">
        <v>394346</v>
      </c>
    </row>
    <row r="1260" spans="1:3" x14ac:dyDescent="0.2">
      <c r="A1260">
        <v>4</v>
      </c>
      <c r="B1260" t="s">
        <v>102</v>
      </c>
      <c r="C1260">
        <v>473461</v>
      </c>
    </row>
    <row r="1261" spans="1:3" x14ac:dyDescent="0.2">
      <c r="A1261">
        <v>4</v>
      </c>
      <c r="B1261" t="s">
        <v>103</v>
      </c>
      <c r="C1261">
        <v>383183</v>
      </c>
    </row>
    <row r="1262" spans="1:3" x14ac:dyDescent="0.2">
      <c r="A1262">
        <v>4</v>
      </c>
      <c r="B1262" t="s">
        <v>104</v>
      </c>
      <c r="C1262">
        <v>384817</v>
      </c>
    </row>
    <row r="1263" spans="1:3" x14ac:dyDescent="0.2">
      <c r="A1263">
        <v>4</v>
      </c>
      <c r="B1263" t="s">
        <v>105</v>
      </c>
      <c r="C1263">
        <v>378968</v>
      </c>
    </row>
    <row r="1264" spans="1:3" x14ac:dyDescent="0.2">
      <c r="A1264">
        <v>4</v>
      </c>
      <c r="B1264" t="s">
        <v>106</v>
      </c>
      <c r="C1264">
        <v>330908</v>
      </c>
    </row>
    <row r="1265" spans="1:3" x14ac:dyDescent="0.2">
      <c r="A1265">
        <v>4</v>
      </c>
      <c r="B1265" t="s">
        <v>107</v>
      </c>
      <c r="C1265">
        <v>251857</v>
      </c>
    </row>
    <row r="1266" spans="1:3" x14ac:dyDescent="0.2">
      <c r="A1266">
        <v>4</v>
      </c>
      <c r="B1266" t="s">
        <v>108</v>
      </c>
      <c r="C1266">
        <v>333920</v>
      </c>
    </row>
    <row r="1267" spans="1:3" x14ac:dyDescent="0.2">
      <c r="A1267">
        <v>4</v>
      </c>
      <c r="B1267" t="s">
        <v>109</v>
      </c>
      <c r="C1267">
        <v>366980</v>
      </c>
    </row>
    <row r="1268" spans="1:3" x14ac:dyDescent="0.2">
      <c r="A1268">
        <v>4</v>
      </c>
      <c r="B1268" t="s">
        <v>110</v>
      </c>
      <c r="C1268">
        <v>319371</v>
      </c>
    </row>
    <row r="1269" spans="1:3" x14ac:dyDescent="0.2">
      <c r="A1269">
        <v>4</v>
      </c>
      <c r="B1269" t="s">
        <v>111</v>
      </c>
      <c r="C1269">
        <v>331402</v>
      </c>
    </row>
    <row r="1270" spans="1:3" x14ac:dyDescent="0.2">
      <c r="A1270">
        <v>4</v>
      </c>
      <c r="B1270" t="s">
        <v>112</v>
      </c>
      <c r="C1270">
        <v>333374</v>
      </c>
    </row>
    <row r="1271" spans="1:3" x14ac:dyDescent="0.2">
      <c r="A1271">
        <v>4</v>
      </c>
      <c r="B1271" t="s">
        <v>113</v>
      </c>
      <c r="C1271">
        <v>357559</v>
      </c>
    </row>
    <row r="1272" spans="1:3" x14ac:dyDescent="0.2">
      <c r="A1272">
        <v>4</v>
      </c>
      <c r="B1272" t="s">
        <v>114</v>
      </c>
      <c r="C1272">
        <v>330171</v>
      </c>
    </row>
    <row r="1273" spans="1:3" x14ac:dyDescent="0.2">
      <c r="A1273">
        <v>4</v>
      </c>
      <c r="B1273" t="s">
        <v>115</v>
      </c>
      <c r="C1273">
        <v>308334</v>
      </c>
    </row>
    <row r="1274" spans="1:3" x14ac:dyDescent="0.2">
      <c r="A1274">
        <v>4</v>
      </c>
      <c r="B1274" t="s">
        <v>116</v>
      </c>
      <c r="C1274">
        <v>237994</v>
      </c>
    </row>
    <row r="1275" spans="1:3" x14ac:dyDescent="0.2">
      <c r="A1275">
        <v>4</v>
      </c>
      <c r="B1275" t="s">
        <v>117</v>
      </c>
      <c r="C1275">
        <v>245123</v>
      </c>
    </row>
    <row r="1276" spans="1:3" x14ac:dyDescent="0.2">
      <c r="A1276">
        <v>4</v>
      </c>
      <c r="B1276" t="s">
        <v>118</v>
      </c>
      <c r="C1276">
        <v>236090</v>
      </c>
    </row>
    <row r="1277" spans="1:3" x14ac:dyDescent="0.2">
      <c r="A1277">
        <v>4</v>
      </c>
      <c r="B1277" t="s">
        <v>119</v>
      </c>
      <c r="C1277">
        <v>312414</v>
      </c>
    </row>
    <row r="1278" spans="1:3" x14ac:dyDescent="0.2">
      <c r="A1278">
        <v>4</v>
      </c>
      <c r="B1278" t="s">
        <v>120</v>
      </c>
      <c r="C1278">
        <v>273542</v>
      </c>
    </row>
    <row r="1279" spans="1:3" x14ac:dyDescent="0.2">
      <c r="A1279">
        <v>4</v>
      </c>
      <c r="B1279" t="s">
        <v>121</v>
      </c>
      <c r="C1279">
        <v>284154</v>
      </c>
    </row>
    <row r="1280" spans="1:3" x14ac:dyDescent="0.2">
      <c r="A1280">
        <v>4</v>
      </c>
      <c r="B1280" t="s">
        <v>122</v>
      </c>
      <c r="C1280">
        <v>323112</v>
      </c>
    </row>
    <row r="1281" spans="1:3" x14ac:dyDescent="0.2">
      <c r="A1281">
        <v>4</v>
      </c>
      <c r="B1281" t="s">
        <v>123</v>
      </c>
      <c r="C1281">
        <v>273274</v>
      </c>
    </row>
    <row r="1282" spans="1:3" x14ac:dyDescent="0.2">
      <c r="A1282">
        <v>4</v>
      </c>
      <c r="B1282" t="s">
        <v>124</v>
      </c>
      <c r="C1282">
        <v>412824</v>
      </c>
    </row>
    <row r="1283" spans="1:3" x14ac:dyDescent="0.2">
      <c r="A1283">
        <v>4</v>
      </c>
      <c r="B1283" t="s">
        <v>125</v>
      </c>
      <c r="C1283">
        <v>601362</v>
      </c>
    </row>
    <row r="1284" spans="1:3" x14ac:dyDescent="0.2">
      <c r="A1284">
        <v>4</v>
      </c>
      <c r="B1284" t="s">
        <v>126</v>
      </c>
      <c r="C1284">
        <v>310991</v>
      </c>
    </row>
    <row r="1285" spans="1:3" x14ac:dyDescent="0.2">
      <c r="A1285">
        <v>4</v>
      </c>
      <c r="B1285" t="s">
        <v>127</v>
      </c>
      <c r="C1285">
        <v>347009</v>
      </c>
    </row>
    <row r="1286" spans="1:3" x14ac:dyDescent="0.2">
      <c r="A1286">
        <v>4</v>
      </c>
      <c r="B1286" t="s">
        <v>128</v>
      </c>
      <c r="C1286">
        <v>430410</v>
      </c>
    </row>
    <row r="1287" spans="1:3" x14ac:dyDescent="0.2">
      <c r="A1287">
        <v>4</v>
      </c>
      <c r="B1287" t="s">
        <v>129</v>
      </c>
      <c r="C1287">
        <v>292485</v>
      </c>
    </row>
    <row r="1288" spans="1:3" x14ac:dyDescent="0.2">
      <c r="A1288">
        <v>4</v>
      </c>
      <c r="B1288" t="s">
        <v>130</v>
      </c>
      <c r="C1288">
        <v>274475</v>
      </c>
    </row>
    <row r="1289" spans="1:3" x14ac:dyDescent="0.2">
      <c r="A1289">
        <v>4</v>
      </c>
      <c r="B1289" t="s">
        <v>131</v>
      </c>
      <c r="C1289">
        <v>340321</v>
      </c>
    </row>
    <row r="1290" spans="1:3" x14ac:dyDescent="0.2">
      <c r="A1290">
        <v>4</v>
      </c>
      <c r="B1290" t="s">
        <v>132</v>
      </c>
      <c r="C1290">
        <v>254729</v>
      </c>
    </row>
    <row r="1291" spans="1:3" x14ac:dyDescent="0.2">
      <c r="A1291">
        <v>4</v>
      </c>
      <c r="B1291" t="s">
        <v>133</v>
      </c>
      <c r="C1291">
        <v>238825</v>
      </c>
    </row>
    <row r="1292" spans="1:3" x14ac:dyDescent="0.2">
      <c r="A1292">
        <v>4</v>
      </c>
      <c r="B1292" t="s">
        <v>134</v>
      </c>
      <c r="C1292">
        <v>63839</v>
      </c>
    </row>
    <row r="1293" spans="1:3" x14ac:dyDescent="0.2">
      <c r="A1293">
        <v>4</v>
      </c>
      <c r="B1293" t="s">
        <v>135</v>
      </c>
      <c r="C1293">
        <v>111369</v>
      </c>
    </row>
    <row r="1294" spans="1:3" x14ac:dyDescent="0.2">
      <c r="A1294">
        <v>4</v>
      </c>
      <c r="B1294" t="s">
        <v>136</v>
      </c>
      <c r="C1294">
        <v>345560</v>
      </c>
    </row>
    <row r="1295" spans="1:3" x14ac:dyDescent="0.2">
      <c r="A1295">
        <v>4</v>
      </c>
      <c r="B1295" t="s">
        <v>137</v>
      </c>
      <c r="C1295">
        <v>270892</v>
      </c>
    </row>
    <row r="1296" spans="1:3" x14ac:dyDescent="0.2">
      <c r="A1296">
        <v>4</v>
      </c>
      <c r="B1296" t="s">
        <v>138</v>
      </c>
      <c r="C1296">
        <v>263154</v>
      </c>
    </row>
    <row r="1297" spans="1:3" x14ac:dyDescent="0.2">
      <c r="A1297">
        <v>4</v>
      </c>
      <c r="B1297" t="s">
        <v>139</v>
      </c>
      <c r="C1297">
        <v>40339</v>
      </c>
    </row>
    <row r="1298" spans="1:3" x14ac:dyDescent="0.2">
      <c r="A1298">
        <v>4</v>
      </c>
      <c r="B1298" t="s">
        <v>140</v>
      </c>
      <c r="C1298">
        <v>276415</v>
      </c>
    </row>
    <row r="1299" spans="1:3" x14ac:dyDescent="0.2">
      <c r="A1299">
        <v>4</v>
      </c>
      <c r="B1299" t="s">
        <v>141</v>
      </c>
      <c r="C1299">
        <v>252065</v>
      </c>
    </row>
    <row r="1300" spans="1:3" x14ac:dyDescent="0.2">
      <c r="A1300">
        <v>4</v>
      </c>
      <c r="B1300" t="s">
        <v>142</v>
      </c>
      <c r="C1300">
        <v>283272</v>
      </c>
    </row>
    <row r="1301" spans="1:3" x14ac:dyDescent="0.2">
      <c r="A1301">
        <v>4</v>
      </c>
      <c r="B1301" t="s">
        <v>143</v>
      </c>
      <c r="C1301">
        <v>249877</v>
      </c>
    </row>
    <row r="1302" spans="1:3" x14ac:dyDescent="0.2">
      <c r="A1302">
        <v>4</v>
      </c>
      <c r="B1302" t="s">
        <v>144</v>
      </c>
      <c r="C1302">
        <v>319098</v>
      </c>
    </row>
    <row r="1303" spans="1:3" x14ac:dyDescent="0.2">
      <c r="A1303">
        <v>4</v>
      </c>
      <c r="B1303" t="s">
        <v>145</v>
      </c>
      <c r="C1303">
        <v>203196</v>
      </c>
    </row>
    <row r="1304" spans="1:3" x14ac:dyDescent="0.2">
      <c r="A1304">
        <v>4</v>
      </c>
      <c r="B1304" t="s">
        <v>146</v>
      </c>
      <c r="C1304">
        <v>319757</v>
      </c>
    </row>
    <row r="1305" spans="1:3" x14ac:dyDescent="0.2">
      <c r="A1305">
        <v>4</v>
      </c>
      <c r="B1305" t="s">
        <v>147</v>
      </c>
      <c r="C1305">
        <v>106301</v>
      </c>
    </row>
    <row r="1306" spans="1:3" x14ac:dyDescent="0.2">
      <c r="A1306">
        <v>4</v>
      </c>
      <c r="B1306" t="s">
        <v>148</v>
      </c>
      <c r="C1306">
        <v>460826</v>
      </c>
    </row>
    <row r="1307" spans="1:3" x14ac:dyDescent="0.2">
      <c r="A1307">
        <v>4</v>
      </c>
      <c r="B1307" t="s">
        <v>149</v>
      </c>
      <c r="C1307">
        <v>531108</v>
      </c>
    </row>
    <row r="1308" spans="1:3" x14ac:dyDescent="0.2">
      <c r="A1308">
        <v>4</v>
      </c>
      <c r="B1308" t="s">
        <v>150</v>
      </c>
      <c r="C1308">
        <v>484866</v>
      </c>
    </row>
    <row r="1309" spans="1:3" x14ac:dyDescent="0.2">
      <c r="A1309">
        <v>4</v>
      </c>
      <c r="B1309" t="s">
        <v>151</v>
      </c>
      <c r="C1309">
        <v>376559</v>
      </c>
    </row>
    <row r="1310" spans="1:3" x14ac:dyDescent="0.2">
      <c r="A1310">
        <v>4</v>
      </c>
      <c r="B1310" t="s">
        <v>152</v>
      </c>
      <c r="C1310">
        <v>300887</v>
      </c>
    </row>
    <row r="1311" spans="1:3" x14ac:dyDescent="0.2">
      <c r="A1311">
        <v>4</v>
      </c>
      <c r="B1311" t="s">
        <v>153</v>
      </c>
      <c r="C1311">
        <v>255237</v>
      </c>
    </row>
    <row r="1312" spans="1:3" x14ac:dyDescent="0.2">
      <c r="A1312">
        <v>4</v>
      </c>
      <c r="B1312" t="s">
        <v>154</v>
      </c>
      <c r="C1312">
        <v>229934</v>
      </c>
    </row>
    <row r="1313" spans="1:3" x14ac:dyDescent="0.2">
      <c r="A1313">
        <v>4</v>
      </c>
      <c r="B1313" t="s">
        <v>155</v>
      </c>
      <c r="C1313">
        <v>192662</v>
      </c>
    </row>
    <row r="1314" spans="1:3" x14ac:dyDescent="0.2">
      <c r="A1314">
        <v>4</v>
      </c>
      <c r="B1314" t="s">
        <v>156</v>
      </c>
      <c r="C1314">
        <v>254168</v>
      </c>
    </row>
    <row r="1315" spans="1:3" x14ac:dyDescent="0.2">
      <c r="A1315">
        <v>4</v>
      </c>
      <c r="B1315" t="s">
        <v>157</v>
      </c>
      <c r="C1315">
        <v>223220</v>
      </c>
    </row>
    <row r="1316" spans="1:3" x14ac:dyDescent="0.2">
      <c r="A1316">
        <v>4</v>
      </c>
      <c r="B1316" t="s">
        <v>158</v>
      </c>
      <c r="C1316">
        <v>248456</v>
      </c>
    </row>
    <row r="1317" spans="1:3" x14ac:dyDescent="0.2">
      <c r="A1317">
        <v>4</v>
      </c>
      <c r="B1317" t="s">
        <v>159</v>
      </c>
      <c r="C1317">
        <v>228933</v>
      </c>
    </row>
    <row r="1318" spans="1:3" x14ac:dyDescent="0.2">
      <c r="A1318">
        <v>4</v>
      </c>
      <c r="B1318" t="s">
        <v>160</v>
      </c>
      <c r="C1318">
        <v>299157</v>
      </c>
    </row>
    <row r="1319" spans="1:3" x14ac:dyDescent="0.2">
      <c r="A1319">
        <v>4</v>
      </c>
      <c r="B1319" t="s">
        <v>161</v>
      </c>
      <c r="C1319">
        <v>240386</v>
      </c>
    </row>
    <row r="1320" spans="1:3" x14ac:dyDescent="0.2">
      <c r="A1320">
        <v>4</v>
      </c>
      <c r="B1320" t="s">
        <v>162</v>
      </c>
      <c r="C1320">
        <v>286078</v>
      </c>
    </row>
    <row r="1321" spans="1:3" x14ac:dyDescent="0.2">
      <c r="A1321">
        <v>4</v>
      </c>
      <c r="B1321" t="s">
        <v>163</v>
      </c>
      <c r="C1321">
        <v>200926</v>
      </c>
    </row>
    <row r="1322" spans="1:3" x14ac:dyDescent="0.2">
      <c r="A1322">
        <v>4</v>
      </c>
      <c r="B1322" t="s">
        <v>164</v>
      </c>
      <c r="C1322">
        <v>209629</v>
      </c>
    </row>
    <row r="1323" spans="1:3" x14ac:dyDescent="0.2">
      <c r="A1323">
        <v>4</v>
      </c>
      <c r="B1323" t="s">
        <v>165</v>
      </c>
      <c r="C1323">
        <v>263273</v>
      </c>
    </row>
    <row r="1324" spans="1:3" x14ac:dyDescent="0.2">
      <c r="A1324">
        <v>4</v>
      </c>
      <c r="B1324" t="s">
        <v>166</v>
      </c>
      <c r="C1324">
        <v>229969</v>
      </c>
    </row>
    <row r="1325" spans="1:3" x14ac:dyDescent="0.2">
      <c r="A1325">
        <v>4</v>
      </c>
      <c r="B1325" t="s">
        <v>167</v>
      </c>
      <c r="C1325">
        <v>204354</v>
      </c>
    </row>
    <row r="1326" spans="1:3" x14ac:dyDescent="0.2">
      <c r="A1326">
        <v>4</v>
      </c>
      <c r="B1326" t="s">
        <v>168</v>
      </c>
      <c r="C1326">
        <v>172097</v>
      </c>
    </row>
    <row r="1327" spans="1:3" x14ac:dyDescent="0.2">
      <c r="A1327">
        <v>4</v>
      </c>
      <c r="B1327" t="s">
        <v>169</v>
      </c>
      <c r="C1327">
        <v>260743</v>
      </c>
    </row>
    <row r="1328" spans="1:3" x14ac:dyDescent="0.2">
      <c r="A1328">
        <v>4</v>
      </c>
      <c r="B1328" t="s">
        <v>170</v>
      </c>
      <c r="C1328">
        <v>287190</v>
      </c>
    </row>
    <row r="1329" spans="1:3" x14ac:dyDescent="0.2">
      <c r="A1329">
        <v>4</v>
      </c>
      <c r="B1329" t="s">
        <v>171</v>
      </c>
      <c r="C1329">
        <v>265957</v>
      </c>
    </row>
    <row r="1330" spans="1:3" x14ac:dyDescent="0.2">
      <c r="A1330">
        <v>4</v>
      </c>
      <c r="B1330" t="s">
        <v>172</v>
      </c>
      <c r="C1330">
        <v>379689</v>
      </c>
    </row>
    <row r="1331" spans="1:3" x14ac:dyDescent="0.2">
      <c r="A1331">
        <v>4</v>
      </c>
      <c r="B1331" t="s">
        <v>173</v>
      </c>
      <c r="C1331">
        <v>378502</v>
      </c>
    </row>
    <row r="1332" spans="1:3" x14ac:dyDescent="0.2">
      <c r="A1332">
        <v>4</v>
      </c>
      <c r="B1332" t="s">
        <v>174</v>
      </c>
      <c r="C1332">
        <v>310383</v>
      </c>
    </row>
    <row r="1333" spans="1:3" x14ac:dyDescent="0.2">
      <c r="A1333">
        <v>4</v>
      </c>
      <c r="B1333" t="s">
        <v>175</v>
      </c>
      <c r="C1333">
        <v>89411</v>
      </c>
    </row>
    <row r="1334" spans="1:3" x14ac:dyDescent="0.2">
      <c r="A1334">
        <v>4</v>
      </c>
      <c r="B1334" t="s">
        <v>176</v>
      </c>
      <c r="C1334">
        <v>278708</v>
      </c>
    </row>
    <row r="1335" spans="1:3" x14ac:dyDescent="0.2">
      <c r="A1335">
        <v>4</v>
      </c>
      <c r="B1335" t="s">
        <v>177</v>
      </c>
      <c r="C1335">
        <v>226321</v>
      </c>
    </row>
    <row r="1336" spans="1:3" x14ac:dyDescent="0.2">
      <c r="A1336">
        <v>4</v>
      </c>
      <c r="B1336" t="s">
        <v>178</v>
      </c>
      <c r="C1336">
        <v>158638</v>
      </c>
    </row>
    <row r="1337" spans="1:3" x14ac:dyDescent="0.2">
      <c r="A1337">
        <v>4</v>
      </c>
      <c r="B1337" t="s">
        <v>179</v>
      </c>
      <c r="C1337">
        <v>192053</v>
      </c>
    </row>
    <row r="1338" spans="1:3" x14ac:dyDescent="0.2">
      <c r="A1338">
        <v>4</v>
      </c>
      <c r="B1338" t="s">
        <v>180</v>
      </c>
      <c r="C1338">
        <v>122262</v>
      </c>
    </row>
    <row r="1339" spans="1:3" x14ac:dyDescent="0.2">
      <c r="A1339">
        <v>4</v>
      </c>
      <c r="B1339" t="s">
        <v>181</v>
      </c>
      <c r="C1339">
        <v>244433</v>
      </c>
    </row>
    <row r="1340" spans="1:3" x14ac:dyDescent="0.2">
      <c r="A1340">
        <v>4</v>
      </c>
      <c r="B1340" t="s">
        <v>182</v>
      </c>
      <c r="C1340">
        <v>153120</v>
      </c>
    </row>
    <row r="1341" spans="1:3" x14ac:dyDescent="0.2">
      <c r="A1341">
        <v>4</v>
      </c>
      <c r="B1341" t="s">
        <v>183</v>
      </c>
      <c r="C1341">
        <v>218176</v>
      </c>
    </row>
    <row r="1342" spans="1:3" x14ac:dyDescent="0.2">
      <c r="A1342">
        <v>4</v>
      </c>
      <c r="B1342" t="s">
        <v>184</v>
      </c>
      <c r="C1342">
        <v>168657</v>
      </c>
    </row>
    <row r="1343" spans="1:3" x14ac:dyDescent="0.2">
      <c r="A1343">
        <v>4</v>
      </c>
      <c r="B1343" t="s">
        <v>185</v>
      </c>
      <c r="C1343">
        <v>277879</v>
      </c>
    </row>
    <row r="1344" spans="1:3" x14ac:dyDescent="0.2">
      <c r="A1344">
        <v>4</v>
      </c>
      <c r="B1344" t="s">
        <v>186</v>
      </c>
      <c r="C1344">
        <v>86496</v>
      </c>
    </row>
    <row r="1345" spans="1:3" x14ac:dyDescent="0.2">
      <c r="A1345">
        <v>4</v>
      </c>
      <c r="B1345" t="s">
        <v>187</v>
      </c>
      <c r="C1345">
        <v>95244</v>
      </c>
    </row>
    <row r="1346" spans="1:3" x14ac:dyDescent="0.2">
      <c r="A1346">
        <v>4</v>
      </c>
      <c r="B1346" t="s">
        <v>188</v>
      </c>
      <c r="C1346">
        <v>202186</v>
      </c>
    </row>
    <row r="1347" spans="1:3" x14ac:dyDescent="0.2">
      <c r="A1347">
        <v>4</v>
      </c>
      <c r="B1347" t="s">
        <v>189</v>
      </c>
      <c r="C1347">
        <v>104204</v>
      </c>
    </row>
    <row r="1348" spans="1:3" x14ac:dyDescent="0.2">
      <c r="A1348">
        <v>4</v>
      </c>
      <c r="B1348" t="s">
        <v>190</v>
      </c>
      <c r="C1348">
        <v>163181</v>
      </c>
    </row>
    <row r="1349" spans="1:3" x14ac:dyDescent="0.2">
      <c r="A1349">
        <v>4</v>
      </c>
      <c r="B1349" t="s">
        <v>191</v>
      </c>
      <c r="C1349">
        <v>196842</v>
      </c>
    </row>
    <row r="1350" spans="1:3" x14ac:dyDescent="0.2">
      <c r="A1350">
        <v>4</v>
      </c>
      <c r="B1350" t="s">
        <v>192</v>
      </c>
      <c r="C1350">
        <v>149429</v>
      </c>
    </row>
    <row r="1351" spans="1:3" x14ac:dyDescent="0.2">
      <c r="A1351">
        <v>4</v>
      </c>
      <c r="B1351" t="s">
        <v>193</v>
      </c>
      <c r="C1351">
        <v>176171</v>
      </c>
    </row>
    <row r="1352" spans="1:3" x14ac:dyDescent="0.2">
      <c r="A1352">
        <v>4</v>
      </c>
      <c r="B1352" t="s">
        <v>194</v>
      </c>
      <c r="C1352">
        <v>91307</v>
      </c>
    </row>
    <row r="1353" spans="1:3" x14ac:dyDescent="0.2">
      <c r="A1353">
        <v>4</v>
      </c>
      <c r="B1353" t="s">
        <v>195</v>
      </c>
      <c r="C1353">
        <v>97539</v>
      </c>
    </row>
    <row r="1354" spans="1:3" x14ac:dyDescent="0.2">
      <c r="A1354">
        <v>4</v>
      </c>
      <c r="B1354" t="s">
        <v>196</v>
      </c>
      <c r="C1354">
        <v>99304</v>
      </c>
    </row>
    <row r="1355" spans="1:3" x14ac:dyDescent="0.2">
      <c r="A1355">
        <v>4</v>
      </c>
      <c r="B1355" t="s">
        <v>197</v>
      </c>
      <c r="C1355">
        <v>252498</v>
      </c>
    </row>
    <row r="1356" spans="1:3" x14ac:dyDescent="0.2">
      <c r="A1356">
        <v>4</v>
      </c>
      <c r="B1356" t="s">
        <v>198</v>
      </c>
      <c r="C1356">
        <v>453865</v>
      </c>
    </row>
    <row r="1357" spans="1:3" x14ac:dyDescent="0.2">
      <c r="A1357">
        <v>4</v>
      </c>
      <c r="B1357" t="s">
        <v>199</v>
      </c>
      <c r="C1357">
        <v>448930</v>
      </c>
    </row>
    <row r="1358" spans="1:3" x14ac:dyDescent="0.2">
      <c r="A1358">
        <v>4</v>
      </c>
      <c r="B1358" t="s">
        <v>200</v>
      </c>
      <c r="C1358">
        <v>395742</v>
      </c>
    </row>
    <row r="1359" spans="1:3" x14ac:dyDescent="0.2">
      <c r="A1359">
        <v>4</v>
      </c>
      <c r="B1359" t="s">
        <v>201</v>
      </c>
      <c r="C1359">
        <v>325116</v>
      </c>
    </row>
    <row r="1360" spans="1:3" x14ac:dyDescent="0.2">
      <c r="A1360">
        <v>4</v>
      </c>
      <c r="B1360" t="s">
        <v>202</v>
      </c>
      <c r="C1360">
        <v>324368</v>
      </c>
    </row>
    <row r="1361" spans="1:3" x14ac:dyDescent="0.2">
      <c r="A1361">
        <v>4</v>
      </c>
      <c r="B1361" t="s">
        <v>203</v>
      </c>
      <c r="C1361">
        <v>226046</v>
      </c>
    </row>
    <row r="1362" spans="1:3" x14ac:dyDescent="0.2">
      <c r="A1362">
        <v>4</v>
      </c>
      <c r="B1362" t="s">
        <v>204</v>
      </c>
      <c r="C1362">
        <v>347966</v>
      </c>
    </row>
    <row r="1363" spans="1:3" x14ac:dyDescent="0.2">
      <c r="A1363">
        <v>4</v>
      </c>
      <c r="B1363" t="s">
        <v>205</v>
      </c>
      <c r="C1363">
        <v>427521</v>
      </c>
    </row>
    <row r="1364" spans="1:3" x14ac:dyDescent="0.2">
      <c r="A1364">
        <v>4</v>
      </c>
      <c r="B1364" t="s">
        <v>206</v>
      </c>
      <c r="C1364">
        <v>332698</v>
      </c>
    </row>
    <row r="1365" spans="1:3" x14ac:dyDescent="0.2">
      <c r="A1365">
        <v>4</v>
      </c>
      <c r="B1365" t="s">
        <v>207</v>
      </c>
      <c r="C1365">
        <v>398897</v>
      </c>
    </row>
    <row r="1366" spans="1:3" x14ac:dyDescent="0.2">
      <c r="A1366">
        <v>4</v>
      </c>
      <c r="B1366" t="s">
        <v>208</v>
      </c>
      <c r="C1366">
        <v>353137</v>
      </c>
    </row>
    <row r="1367" spans="1:3" x14ac:dyDescent="0.2">
      <c r="A1367">
        <v>4</v>
      </c>
      <c r="B1367" t="s">
        <v>209</v>
      </c>
      <c r="C1367">
        <v>349211</v>
      </c>
    </row>
    <row r="1368" spans="1:3" x14ac:dyDescent="0.2">
      <c r="A1368">
        <v>4</v>
      </c>
      <c r="B1368" t="s">
        <v>210</v>
      </c>
      <c r="C1368">
        <v>368152</v>
      </c>
    </row>
    <row r="1369" spans="1:3" x14ac:dyDescent="0.2">
      <c r="A1369">
        <v>4</v>
      </c>
      <c r="B1369" t="s">
        <v>211</v>
      </c>
      <c r="C1369">
        <v>298095</v>
      </c>
    </row>
    <row r="1370" spans="1:3" x14ac:dyDescent="0.2">
      <c r="A1370">
        <v>4</v>
      </c>
      <c r="B1370" t="s">
        <v>212</v>
      </c>
      <c r="C1370">
        <v>405510</v>
      </c>
    </row>
    <row r="1371" spans="1:3" x14ac:dyDescent="0.2">
      <c r="A1371">
        <v>4</v>
      </c>
      <c r="B1371" t="s">
        <v>213</v>
      </c>
      <c r="C1371">
        <v>278147</v>
      </c>
    </row>
    <row r="1372" spans="1:3" x14ac:dyDescent="0.2">
      <c r="A1372">
        <v>4</v>
      </c>
      <c r="B1372" t="s">
        <v>214</v>
      </c>
      <c r="C1372">
        <v>334976</v>
      </c>
    </row>
    <row r="1373" spans="1:3" x14ac:dyDescent="0.2">
      <c r="A1373">
        <v>4</v>
      </c>
      <c r="B1373" t="s">
        <v>215</v>
      </c>
      <c r="C1373">
        <v>365079</v>
      </c>
    </row>
    <row r="1374" spans="1:3" x14ac:dyDescent="0.2">
      <c r="A1374">
        <v>4</v>
      </c>
      <c r="B1374" t="s">
        <v>216</v>
      </c>
      <c r="C1374">
        <v>230778</v>
      </c>
    </row>
    <row r="1375" spans="1:3" x14ac:dyDescent="0.2">
      <c r="A1375">
        <v>4</v>
      </c>
      <c r="B1375" t="s">
        <v>217</v>
      </c>
      <c r="C1375">
        <v>300810</v>
      </c>
    </row>
    <row r="1376" spans="1:3" x14ac:dyDescent="0.2">
      <c r="A1376">
        <v>4</v>
      </c>
      <c r="B1376" t="s">
        <v>218</v>
      </c>
      <c r="C1376">
        <v>349416</v>
      </c>
    </row>
    <row r="1377" spans="1:3" x14ac:dyDescent="0.2">
      <c r="A1377">
        <v>4</v>
      </c>
      <c r="B1377" t="s">
        <v>219</v>
      </c>
      <c r="C1377">
        <v>328467</v>
      </c>
    </row>
    <row r="1378" spans="1:3" x14ac:dyDescent="0.2">
      <c r="A1378">
        <v>4</v>
      </c>
      <c r="B1378" t="s">
        <v>220</v>
      </c>
      <c r="C1378">
        <v>326324</v>
      </c>
    </row>
    <row r="1379" spans="1:3" x14ac:dyDescent="0.2">
      <c r="A1379">
        <v>4</v>
      </c>
      <c r="B1379" t="s">
        <v>221</v>
      </c>
      <c r="C1379">
        <v>509918</v>
      </c>
    </row>
    <row r="1380" spans="1:3" x14ac:dyDescent="0.2">
      <c r="A1380">
        <v>4</v>
      </c>
      <c r="B1380" t="s">
        <v>222</v>
      </c>
      <c r="C1380">
        <v>142422</v>
      </c>
    </row>
    <row r="1381" spans="1:3" x14ac:dyDescent="0.2">
      <c r="A1381">
        <v>4</v>
      </c>
      <c r="B1381" t="s">
        <v>223</v>
      </c>
      <c r="C1381">
        <v>329596</v>
      </c>
    </row>
    <row r="1382" spans="1:3" x14ac:dyDescent="0.2">
      <c r="A1382">
        <v>4</v>
      </c>
      <c r="B1382" t="s">
        <v>224</v>
      </c>
      <c r="C1382">
        <v>378737</v>
      </c>
    </row>
    <row r="1383" spans="1:3" x14ac:dyDescent="0.2">
      <c r="A1383">
        <v>4</v>
      </c>
      <c r="B1383" t="s">
        <v>225</v>
      </c>
      <c r="C1383">
        <v>354908</v>
      </c>
    </row>
    <row r="1384" spans="1:3" x14ac:dyDescent="0.2">
      <c r="A1384">
        <v>4</v>
      </c>
      <c r="B1384" t="s">
        <v>226</v>
      </c>
      <c r="C1384">
        <v>228695</v>
      </c>
    </row>
    <row r="1385" spans="1:3" x14ac:dyDescent="0.2">
      <c r="A1385">
        <v>4</v>
      </c>
      <c r="B1385" t="s">
        <v>227</v>
      </c>
      <c r="C1385">
        <v>335474</v>
      </c>
    </row>
    <row r="1386" spans="1:3" x14ac:dyDescent="0.2">
      <c r="A1386">
        <v>4</v>
      </c>
      <c r="B1386" t="s">
        <v>228</v>
      </c>
      <c r="C1386">
        <v>300666</v>
      </c>
    </row>
    <row r="1387" spans="1:3" x14ac:dyDescent="0.2">
      <c r="A1387">
        <v>4</v>
      </c>
      <c r="B1387" t="s">
        <v>229</v>
      </c>
      <c r="C1387">
        <v>131990</v>
      </c>
    </row>
    <row r="1388" spans="1:3" x14ac:dyDescent="0.2">
      <c r="A1388">
        <v>4</v>
      </c>
      <c r="B1388" t="s">
        <v>230</v>
      </c>
      <c r="C1388">
        <v>196130</v>
      </c>
    </row>
    <row r="1389" spans="1:3" x14ac:dyDescent="0.2">
      <c r="A1389">
        <v>4</v>
      </c>
      <c r="B1389" t="s">
        <v>231</v>
      </c>
      <c r="C1389">
        <v>267533</v>
      </c>
    </row>
    <row r="1390" spans="1:3" x14ac:dyDescent="0.2">
      <c r="A1390">
        <v>4</v>
      </c>
      <c r="B1390" t="s">
        <v>232</v>
      </c>
      <c r="C1390">
        <v>337286</v>
      </c>
    </row>
    <row r="1391" spans="1:3" x14ac:dyDescent="0.2">
      <c r="A1391">
        <v>4</v>
      </c>
      <c r="B1391" t="s">
        <v>233</v>
      </c>
      <c r="C1391">
        <v>382768</v>
      </c>
    </row>
    <row r="1392" spans="1:3" x14ac:dyDescent="0.2">
      <c r="A1392">
        <v>4</v>
      </c>
      <c r="B1392" t="s">
        <v>234</v>
      </c>
      <c r="C1392">
        <v>181992</v>
      </c>
    </row>
    <row r="1393" spans="1:3" x14ac:dyDescent="0.2">
      <c r="A1393">
        <v>4</v>
      </c>
      <c r="B1393" t="s">
        <v>235</v>
      </c>
      <c r="C1393">
        <v>355046</v>
      </c>
    </row>
    <row r="1394" spans="1:3" x14ac:dyDescent="0.2">
      <c r="A1394">
        <v>4</v>
      </c>
      <c r="B1394" t="s">
        <v>236</v>
      </c>
      <c r="C1394">
        <v>460123</v>
      </c>
    </row>
    <row r="1395" spans="1:3" x14ac:dyDescent="0.2">
      <c r="A1395">
        <v>4</v>
      </c>
      <c r="B1395" t="s">
        <v>237</v>
      </c>
      <c r="C1395">
        <v>276145</v>
      </c>
    </row>
    <row r="1396" spans="1:3" x14ac:dyDescent="0.2">
      <c r="A1396">
        <v>4</v>
      </c>
      <c r="B1396" t="s">
        <v>238</v>
      </c>
      <c r="C1396">
        <v>243697</v>
      </c>
    </row>
    <row r="1397" spans="1:3" x14ac:dyDescent="0.2">
      <c r="A1397">
        <v>4</v>
      </c>
      <c r="B1397" t="s">
        <v>239</v>
      </c>
      <c r="C1397">
        <v>243478</v>
      </c>
    </row>
    <row r="1398" spans="1:3" x14ac:dyDescent="0.2">
      <c r="A1398">
        <v>4</v>
      </c>
      <c r="B1398" t="s">
        <v>240</v>
      </c>
      <c r="C1398">
        <v>263853</v>
      </c>
    </row>
    <row r="1399" spans="1:3" x14ac:dyDescent="0.2">
      <c r="A1399">
        <v>4</v>
      </c>
      <c r="B1399" t="s">
        <v>241</v>
      </c>
      <c r="C1399">
        <v>236744</v>
      </c>
    </row>
    <row r="1400" spans="1:3" x14ac:dyDescent="0.2">
      <c r="A1400">
        <v>4</v>
      </c>
      <c r="B1400" t="s">
        <v>242</v>
      </c>
      <c r="C1400">
        <v>179087</v>
      </c>
    </row>
    <row r="1401" spans="1:3" x14ac:dyDescent="0.2">
      <c r="A1401">
        <v>4</v>
      </c>
      <c r="B1401" t="s">
        <v>243</v>
      </c>
      <c r="C1401">
        <v>133577</v>
      </c>
    </row>
    <row r="1402" spans="1:3" x14ac:dyDescent="0.2">
      <c r="A1402">
        <v>4</v>
      </c>
      <c r="B1402" t="s">
        <v>244</v>
      </c>
      <c r="C1402">
        <v>146968</v>
      </c>
    </row>
    <row r="1403" spans="1:3" x14ac:dyDescent="0.2">
      <c r="A1403">
        <v>4</v>
      </c>
      <c r="B1403" t="s">
        <v>245</v>
      </c>
      <c r="C1403">
        <v>181952</v>
      </c>
    </row>
    <row r="1404" spans="1:3" x14ac:dyDescent="0.2">
      <c r="A1404">
        <v>4</v>
      </c>
      <c r="B1404" t="s">
        <v>246</v>
      </c>
      <c r="C1404">
        <v>434316</v>
      </c>
    </row>
    <row r="1405" spans="1:3" x14ac:dyDescent="0.2">
      <c r="A1405">
        <v>4</v>
      </c>
      <c r="B1405" t="s">
        <v>247</v>
      </c>
      <c r="C1405">
        <v>368001</v>
      </c>
    </row>
    <row r="1406" spans="1:3" x14ac:dyDescent="0.2">
      <c r="A1406">
        <v>4</v>
      </c>
      <c r="B1406" t="s">
        <v>248</v>
      </c>
      <c r="C1406">
        <v>296881</v>
      </c>
    </row>
    <row r="1407" spans="1:3" x14ac:dyDescent="0.2">
      <c r="A1407">
        <v>4</v>
      </c>
      <c r="B1407" t="s">
        <v>249</v>
      </c>
      <c r="C1407">
        <v>292630</v>
      </c>
    </row>
    <row r="1408" spans="1:3" x14ac:dyDescent="0.2">
      <c r="A1408">
        <v>4</v>
      </c>
      <c r="B1408" t="s">
        <v>250</v>
      </c>
      <c r="C1408">
        <v>262061</v>
      </c>
    </row>
    <row r="1409" spans="1:3" x14ac:dyDescent="0.2">
      <c r="A1409">
        <v>4</v>
      </c>
      <c r="B1409" t="s">
        <v>251</v>
      </c>
      <c r="C1409">
        <v>230223</v>
      </c>
    </row>
    <row r="1410" spans="1:3" x14ac:dyDescent="0.2">
      <c r="A1410">
        <v>4</v>
      </c>
      <c r="B1410" t="s">
        <v>252</v>
      </c>
      <c r="C1410">
        <v>297596</v>
      </c>
    </row>
    <row r="1411" spans="1:3" x14ac:dyDescent="0.2">
      <c r="A1411">
        <v>4</v>
      </c>
      <c r="B1411" t="s">
        <v>253</v>
      </c>
      <c r="C1411">
        <v>288852</v>
      </c>
    </row>
    <row r="1412" spans="1:3" x14ac:dyDescent="0.2">
      <c r="A1412">
        <v>4</v>
      </c>
      <c r="B1412" t="s">
        <v>254</v>
      </c>
      <c r="C1412">
        <v>254495</v>
      </c>
    </row>
    <row r="1413" spans="1:3" x14ac:dyDescent="0.2">
      <c r="A1413">
        <v>4</v>
      </c>
      <c r="B1413" t="s">
        <v>255</v>
      </c>
      <c r="C1413">
        <v>234740</v>
      </c>
    </row>
    <row r="1414" spans="1:3" x14ac:dyDescent="0.2">
      <c r="A1414">
        <v>4</v>
      </c>
      <c r="B1414" t="s">
        <v>256</v>
      </c>
      <c r="C1414">
        <v>275003</v>
      </c>
    </row>
    <row r="1415" spans="1:3" x14ac:dyDescent="0.2">
      <c r="A1415">
        <v>4</v>
      </c>
      <c r="B1415" t="s">
        <v>257</v>
      </c>
      <c r="C1415">
        <v>269001</v>
      </c>
    </row>
    <row r="1416" spans="1:3" x14ac:dyDescent="0.2">
      <c r="A1416">
        <v>4</v>
      </c>
      <c r="B1416" t="s">
        <v>258</v>
      </c>
      <c r="C1416">
        <v>302810</v>
      </c>
    </row>
    <row r="1417" spans="1:3" x14ac:dyDescent="0.2">
      <c r="A1417">
        <v>4</v>
      </c>
      <c r="B1417" t="s">
        <v>259</v>
      </c>
      <c r="C1417">
        <v>300441</v>
      </c>
    </row>
    <row r="1418" spans="1:3" x14ac:dyDescent="0.2">
      <c r="A1418">
        <v>4</v>
      </c>
      <c r="B1418" t="s">
        <v>260</v>
      </c>
      <c r="C1418">
        <v>317030</v>
      </c>
    </row>
    <row r="1419" spans="1:3" x14ac:dyDescent="0.2">
      <c r="A1419">
        <v>4</v>
      </c>
      <c r="B1419" t="s">
        <v>261</v>
      </c>
      <c r="C1419">
        <v>325803</v>
      </c>
    </row>
    <row r="1420" spans="1:3" x14ac:dyDescent="0.2">
      <c r="A1420">
        <v>4</v>
      </c>
      <c r="B1420" t="s">
        <v>262</v>
      </c>
      <c r="C1420">
        <v>301351</v>
      </c>
    </row>
    <row r="1421" spans="1:3" x14ac:dyDescent="0.2">
      <c r="A1421">
        <v>4</v>
      </c>
      <c r="B1421" t="s">
        <v>263</v>
      </c>
      <c r="C1421">
        <v>334601</v>
      </c>
    </row>
    <row r="1422" spans="1:3" x14ac:dyDescent="0.2">
      <c r="A1422">
        <v>4</v>
      </c>
      <c r="B1422" t="s">
        <v>264</v>
      </c>
      <c r="C1422">
        <v>303580</v>
      </c>
    </row>
    <row r="1423" spans="1:3" x14ac:dyDescent="0.2">
      <c r="A1423">
        <v>4</v>
      </c>
      <c r="B1423" t="s">
        <v>265</v>
      </c>
      <c r="C1423">
        <v>227889</v>
      </c>
    </row>
    <row r="1424" spans="1:3" x14ac:dyDescent="0.2">
      <c r="A1424">
        <v>4</v>
      </c>
      <c r="B1424" t="s">
        <v>266</v>
      </c>
      <c r="C1424">
        <v>264552</v>
      </c>
    </row>
    <row r="1425" spans="1:3" x14ac:dyDescent="0.2">
      <c r="A1425">
        <v>4</v>
      </c>
      <c r="B1425" t="s">
        <v>267</v>
      </c>
      <c r="C1425">
        <v>288657</v>
      </c>
    </row>
    <row r="1426" spans="1:3" x14ac:dyDescent="0.2">
      <c r="A1426">
        <v>4</v>
      </c>
      <c r="B1426" t="s">
        <v>268</v>
      </c>
      <c r="C1426">
        <v>380270</v>
      </c>
    </row>
    <row r="1427" spans="1:3" x14ac:dyDescent="0.2">
      <c r="A1427">
        <v>4</v>
      </c>
      <c r="B1427" t="s">
        <v>269</v>
      </c>
      <c r="C1427">
        <v>591869</v>
      </c>
    </row>
    <row r="1428" spans="1:3" x14ac:dyDescent="0.2">
      <c r="A1428">
        <v>4</v>
      </c>
      <c r="B1428" t="s">
        <v>270</v>
      </c>
      <c r="C1428">
        <v>284659</v>
      </c>
    </row>
    <row r="1429" spans="1:3" x14ac:dyDescent="0.2">
      <c r="A1429">
        <v>4</v>
      </c>
      <c r="B1429" t="s">
        <v>271</v>
      </c>
      <c r="C1429">
        <v>77524</v>
      </c>
    </row>
    <row r="1430" spans="1:3" x14ac:dyDescent="0.2">
      <c r="A1430">
        <v>4</v>
      </c>
      <c r="B1430" t="s">
        <v>272</v>
      </c>
      <c r="C1430">
        <v>330819</v>
      </c>
    </row>
    <row r="1431" spans="1:3" x14ac:dyDescent="0.2">
      <c r="A1431">
        <v>4</v>
      </c>
      <c r="B1431" t="s">
        <v>273</v>
      </c>
      <c r="C1431">
        <v>214722</v>
      </c>
    </row>
    <row r="1432" spans="1:3" x14ac:dyDescent="0.2">
      <c r="A1432">
        <v>4</v>
      </c>
      <c r="B1432" t="s">
        <v>274</v>
      </c>
      <c r="C1432">
        <v>200047</v>
      </c>
    </row>
    <row r="1433" spans="1:3" x14ac:dyDescent="0.2">
      <c r="A1433">
        <v>4</v>
      </c>
      <c r="B1433" t="s">
        <v>275</v>
      </c>
      <c r="C1433">
        <v>243336</v>
      </c>
    </row>
    <row r="1434" spans="1:3" x14ac:dyDescent="0.2">
      <c r="A1434">
        <v>4</v>
      </c>
      <c r="B1434" t="s">
        <v>276</v>
      </c>
      <c r="C1434">
        <v>224188</v>
      </c>
    </row>
    <row r="1435" spans="1:3" x14ac:dyDescent="0.2">
      <c r="A1435">
        <v>4</v>
      </c>
      <c r="B1435" t="s">
        <v>277</v>
      </c>
      <c r="C1435">
        <v>203764</v>
      </c>
    </row>
    <row r="1436" spans="1:3" x14ac:dyDescent="0.2">
      <c r="A1436">
        <v>4</v>
      </c>
      <c r="B1436" t="s">
        <v>278</v>
      </c>
      <c r="C1436">
        <v>232779</v>
      </c>
    </row>
    <row r="1437" spans="1:3" x14ac:dyDescent="0.2">
      <c r="A1437">
        <v>4</v>
      </c>
      <c r="B1437" t="s">
        <v>279</v>
      </c>
      <c r="C1437">
        <v>232856</v>
      </c>
    </row>
    <row r="1438" spans="1:3" x14ac:dyDescent="0.2">
      <c r="A1438">
        <v>4</v>
      </c>
      <c r="B1438" t="s">
        <v>280</v>
      </c>
      <c r="C1438">
        <v>70485</v>
      </c>
    </row>
    <row r="1439" spans="1:3" x14ac:dyDescent="0.2">
      <c r="A1439">
        <v>4</v>
      </c>
      <c r="B1439" t="s">
        <v>281</v>
      </c>
      <c r="C1439">
        <v>242914</v>
      </c>
    </row>
    <row r="1440" spans="1:3" x14ac:dyDescent="0.2">
      <c r="A1440">
        <v>4</v>
      </c>
      <c r="B1440" t="s">
        <v>282</v>
      </c>
      <c r="C1440">
        <v>38666</v>
      </c>
    </row>
    <row r="1441" spans="1:3" x14ac:dyDescent="0.2">
      <c r="A1441">
        <v>4</v>
      </c>
      <c r="B1441" t="s">
        <v>283</v>
      </c>
      <c r="C1441">
        <v>119904</v>
      </c>
    </row>
    <row r="1442" spans="1:3" x14ac:dyDescent="0.2">
      <c r="A1442">
        <v>4</v>
      </c>
      <c r="B1442" t="s">
        <v>284</v>
      </c>
      <c r="C1442">
        <v>228485</v>
      </c>
    </row>
    <row r="1443" spans="1:3" x14ac:dyDescent="0.2">
      <c r="A1443">
        <v>4</v>
      </c>
      <c r="B1443" t="s">
        <v>285</v>
      </c>
      <c r="C1443">
        <v>89379</v>
      </c>
    </row>
    <row r="1444" spans="1:3" x14ac:dyDescent="0.2">
      <c r="A1444">
        <v>4</v>
      </c>
      <c r="B1444" t="s">
        <v>286</v>
      </c>
      <c r="C1444">
        <v>235039</v>
      </c>
    </row>
    <row r="1445" spans="1:3" x14ac:dyDescent="0.2">
      <c r="A1445">
        <v>4</v>
      </c>
      <c r="B1445" t="s">
        <v>287</v>
      </c>
      <c r="C1445">
        <v>200256</v>
      </c>
    </row>
    <row r="1446" spans="1:3" x14ac:dyDescent="0.2">
      <c r="A1446">
        <v>4</v>
      </c>
      <c r="B1446" t="s">
        <v>288</v>
      </c>
      <c r="C1446">
        <v>215977</v>
      </c>
    </row>
    <row r="1447" spans="1:3" x14ac:dyDescent="0.2">
      <c r="A1447">
        <v>4</v>
      </c>
      <c r="B1447" t="s">
        <v>289</v>
      </c>
      <c r="C1447">
        <v>167149</v>
      </c>
    </row>
    <row r="1448" spans="1:3" x14ac:dyDescent="0.2">
      <c r="A1448">
        <v>4</v>
      </c>
      <c r="B1448" t="s">
        <v>290</v>
      </c>
      <c r="C1448">
        <v>147858</v>
      </c>
    </row>
    <row r="1449" spans="1:3" x14ac:dyDescent="0.2">
      <c r="A1449">
        <v>4</v>
      </c>
      <c r="B1449" t="s">
        <v>291</v>
      </c>
      <c r="C1449">
        <v>135361</v>
      </c>
    </row>
    <row r="1450" spans="1:3" x14ac:dyDescent="0.2">
      <c r="A1450">
        <v>4</v>
      </c>
      <c r="B1450" t="s">
        <v>292</v>
      </c>
      <c r="C1450">
        <v>83642</v>
      </c>
    </row>
    <row r="1451" spans="1:3" x14ac:dyDescent="0.2">
      <c r="A1451">
        <v>4</v>
      </c>
      <c r="B1451" t="s">
        <v>293</v>
      </c>
      <c r="C1451">
        <v>249530</v>
      </c>
    </row>
    <row r="1452" spans="1:3" x14ac:dyDescent="0.2">
      <c r="A1452">
        <v>4</v>
      </c>
      <c r="B1452" t="s">
        <v>294</v>
      </c>
      <c r="C1452">
        <v>508392</v>
      </c>
    </row>
    <row r="1453" spans="1:3" x14ac:dyDescent="0.2">
      <c r="A1453">
        <v>4</v>
      </c>
      <c r="B1453" t="s">
        <v>295</v>
      </c>
      <c r="C1453">
        <v>307570</v>
      </c>
    </row>
    <row r="1454" spans="1:3" x14ac:dyDescent="0.2">
      <c r="A1454">
        <v>4</v>
      </c>
      <c r="B1454" t="s">
        <v>296</v>
      </c>
      <c r="C1454">
        <v>375785</v>
      </c>
    </row>
    <row r="1455" spans="1:3" x14ac:dyDescent="0.2">
      <c r="A1455">
        <v>4</v>
      </c>
      <c r="B1455" t="s">
        <v>297</v>
      </c>
      <c r="C1455">
        <v>291178</v>
      </c>
    </row>
    <row r="1456" spans="1:3" x14ac:dyDescent="0.2">
      <c r="A1456">
        <v>4</v>
      </c>
      <c r="B1456" t="s">
        <v>298</v>
      </c>
      <c r="C1456">
        <v>281640</v>
      </c>
    </row>
    <row r="1457" spans="1:3" x14ac:dyDescent="0.2">
      <c r="A1457">
        <v>4</v>
      </c>
      <c r="B1457" t="s">
        <v>299</v>
      </c>
      <c r="C1457">
        <v>277496</v>
      </c>
    </row>
    <row r="1458" spans="1:3" x14ac:dyDescent="0.2">
      <c r="A1458">
        <v>4</v>
      </c>
      <c r="B1458" t="s">
        <v>300</v>
      </c>
      <c r="C1458">
        <v>319837</v>
      </c>
    </row>
    <row r="1459" spans="1:3" x14ac:dyDescent="0.2">
      <c r="A1459">
        <v>4</v>
      </c>
      <c r="B1459" t="s">
        <v>301</v>
      </c>
      <c r="C1459">
        <v>261220</v>
      </c>
    </row>
    <row r="1460" spans="1:3" x14ac:dyDescent="0.2">
      <c r="A1460">
        <v>4</v>
      </c>
      <c r="B1460" t="s">
        <v>302</v>
      </c>
      <c r="C1460">
        <v>356763</v>
      </c>
    </row>
    <row r="1461" spans="1:3" x14ac:dyDescent="0.2">
      <c r="A1461">
        <v>4</v>
      </c>
      <c r="B1461" t="s">
        <v>303</v>
      </c>
      <c r="C1461">
        <v>219688</v>
      </c>
    </row>
    <row r="1462" spans="1:3" x14ac:dyDescent="0.2">
      <c r="A1462">
        <v>4</v>
      </c>
      <c r="B1462" t="s">
        <v>304</v>
      </c>
      <c r="C1462">
        <v>409470</v>
      </c>
    </row>
    <row r="1463" spans="1:3" x14ac:dyDescent="0.2">
      <c r="A1463">
        <v>4</v>
      </c>
      <c r="B1463" t="s">
        <v>305</v>
      </c>
      <c r="C1463">
        <v>370688</v>
      </c>
    </row>
    <row r="1464" spans="1:3" x14ac:dyDescent="0.2">
      <c r="A1464">
        <v>4</v>
      </c>
      <c r="B1464" t="s">
        <v>306</v>
      </c>
      <c r="C1464">
        <v>323832</v>
      </c>
    </row>
    <row r="1465" spans="1:3" x14ac:dyDescent="0.2">
      <c r="A1465">
        <v>4</v>
      </c>
      <c r="B1465" t="s">
        <v>307</v>
      </c>
      <c r="C1465">
        <v>287758</v>
      </c>
    </row>
    <row r="1466" spans="1:3" x14ac:dyDescent="0.2">
      <c r="A1466">
        <v>4</v>
      </c>
      <c r="B1466" t="s">
        <v>308</v>
      </c>
      <c r="C1466">
        <v>333692</v>
      </c>
    </row>
    <row r="1467" spans="1:3" x14ac:dyDescent="0.2">
      <c r="A1467">
        <v>4</v>
      </c>
      <c r="B1467" t="s">
        <v>309</v>
      </c>
      <c r="C1467">
        <v>233532</v>
      </c>
    </row>
    <row r="1468" spans="1:3" x14ac:dyDescent="0.2">
      <c r="A1468">
        <v>4</v>
      </c>
      <c r="B1468" t="s">
        <v>310</v>
      </c>
      <c r="C1468">
        <v>292053</v>
      </c>
    </row>
    <row r="1469" spans="1:3" x14ac:dyDescent="0.2">
      <c r="A1469">
        <v>4</v>
      </c>
      <c r="B1469" t="s">
        <v>311</v>
      </c>
      <c r="C1469">
        <v>325788</v>
      </c>
    </row>
    <row r="1470" spans="1:3" x14ac:dyDescent="0.2">
      <c r="A1470">
        <v>4</v>
      </c>
      <c r="B1470" t="s">
        <v>312</v>
      </c>
      <c r="C1470">
        <v>301944</v>
      </c>
    </row>
    <row r="1471" spans="1:3" x14ac:dyDescent="0.2">
      <c r="A1471">
        <v>4</v>
      </c>
      <c r="B1471" t="s">
        <v>313</v>
      </c>
      <c r="C1471">
        <v>256256</v>
      </c>
    </row>
    <row r="1472" spans="1:3" x14ac:dyDescent="0.2">
      <c r="A1472">
        <v>4</v>
      </c>
      <c r="B1472" t="s">
        <v>314</v>
      </c>
      <c r="C1472">
        <v>329364</v>
      </c>
    </row>
    <row r="1473" spans="1:3" x14ac:dyDescent="0.2">
      <c r="A1473">
        <v>4</v>
      </c>
      <c r="B1473" t="s">
        <v>315</v>
      </c>
      <c r="C1473">
        <v>332339</v>
      </c>
    </row>
    <row r="1474" spans="1:3" x14ac:dyDescent="0.2">
      <c r="A1474">
        <v>4</v>
      </c>
      <c r="B1474" t="s">
        <v>316</v>
      </c>
      <c r="C1474">
        <v>385470</v>
      </c>
    </row>
    <row r="1475" spans="1:3" x14ac:dyDescent="0.2">
      <c r="A1475">
        <v>4</v>
      </c>
      <c r="B1475" t="s">
        <v>317</v>
      </c>
      <c r="C1475">
        <v>553873</v>
      </c>
    </row>
    <row r="1476" spans="1:3" x14ac:dyDescent="0.2">
      <c r="A1476">
        <v>4</v>
      </c>
      <c r="B1476" t="s">
        <v>318</v>
      </c>
      <c r="C1476">
        <v>534454</v>
      </c>
    </row>
    <row r="1477" spans="1:3" x14ac:dyDescent="0.2">
      <c r="A1477">
        <v>4</v>
      </c>
      <c r="B1477" t="s">
        <v>319</v>
      </c>
      <c r="C1477">
        <v>313654</v>
      </c>
    </row>
    <row r="1478" spans="1:3" x14ac:dyDescent="0.2">
      <c r="A1478">
        <v>4</v>
      </c>
      <c r="B1478" t="s">
        <v>320</v>
      </c>
      <c r="C1478">
        <v>311357</v>
      </c>
    </row>
    <row r="1479" spans="1:3" x14ac:dyDescent="0.2">
      <c r="A1479">
        <v>4</v>
      </c>
      <c r="B1479" t="s">
        <v>321</v>
      </c>
      <c r="C1479">
        <v>284262</v>
      </c>
    </row>
    <row r="1480" spans="1:3" x14ac:dyDescent="0.2">
      <c r="A1480">
        <v>4</v>
      </c>
      <c r="B1480" t="s">
        <v>322</v>
      </c>
      <c r="C1480">
        <v>204203</v>
      </c>
    </row>
    <row r="1481" spans="1:3" x14ac:dyDescent="0.2">
      <c r="A1481">
        <v>4</v>
      </c>
      <c r="B1481" t="s">
        <v>323</v>
      </c>
      <c r="C1481">
        <v>316846</v>
      </c>
    </row>
    <row r="1482" spans="1:3" x14ac:dyDescent="0.2">
      <c r="A1482">
        <v>4</v>
      </c>
      <c r="B1482" t="s">
        <v>324</v>
      </c>
      <c r="C1482">
        <v>316927</v>
      </c>
    </row>
    <row r="1483" spans="1:3" x14ac:dyDescent="0.2">
      <c r="A1483">
        <v>4</v>
      </c>
      <c r="B1483" t="s">
        <v>325</v>
      </c>
      <c r="C1483">
        <v>277533</v>
      </c>
    </row>
    <row r="1484" spans="1:3" x14ac:dyDescent="0.2">
      <c r="A1484">
        <v>4</v>
      </c>
      <c r="B1484" t="s">
        <v>326</v>
      </c>
      <c r="C1484">
        <v>272098</v>
      </c>
    </row>
    <row r="1485" spans="1:3" x14ac:dyDescent="0.2">
      <c r="A1485">
        <v>4</v>
      </c>
      <c r="B1485" t="s">
        <v>327</v>
      </c>
      <c r="C1485">
        <v>240044</v>
      </c>
    </row>
    <row r="1486" spans="1:3" x14ac:dyDescent="0.2">
      <c r="A1486">
        <v>4</v>
      </c>
      <c r="B1486" t="s">
        <v>328</v>
      </c>
      <c r="C1486">
        <v>311660</v>
      </c>
    </row>
    <row r="1487" spans="1:3" x14ac:dyDescent="0.2">
      <c r="A1487">
        <v>4</v>
      </c>
      <c r="B1487" t="s">
        <v>329</v>
      </c>
      <c r="C1487">
        <v>344978</v>
      </c>
    </row>
    <row r="1488" spans="1:3" x14ac:dyDescent="0.2">
      <c r="A1488">
        <v>4</v>
      </c>
      <c r="B1488" t="s">
        <v>330</v>
      </c>
      <c r="C1488">
        <v>248375</v>
      </c>
    </row>
    <row r="1489" spans="1:3" x14ac:dyDescent="0.2">
      <c r="A1489">
        <v>4</v>
      </c>
      <c r="B1489" t="s">
        <v>331</v>
      </c>
      <c r="C1489">
        <v>344835</v>
      </c>
    </row>
    <row r="1490" spans="1:3" x14ac:dyDescent="0.2">
      <c r="A1490">
        <v>4</v>
      </c>
      <c r="B1490" t="s">
        <v>332</v>
      </c>
      <c r="C1490">
        <v>179152</v>
      </c>
    </row>
    <row r="1491" spans="1:3" x14ac:dyDescent="0.2">
      <c r="A1491">
        <v>4</v>
      </c>
      <c r="B1491" t="s">
        <v>333</v>
      </c>
      <c r="C1491">
        <v>207228</v>
      </c>
    </row>
    <row r="1492" spans="1:3" x14ac:dyDescent="0.2">
      <c r="A1492">
        <v>4</v>
      </c>
      <c r="B1492" t="s">
        <v>334</v>
      </c>
      <c r="C1492">
        <v>167252</v>
      </c>
    </row>
    <row r="1493" spans="1:3" x14ac:dyDescent="0.2">
      <c r="A1493">
        <v>4</v>
      </c>
      <c r="B1493" t="s">
        <v>335</v>
      </c>
      <c r="C1493">
        <v>42457</v>
      </c>
    </row>
    <row r="1494" spans="1:3" x14ac:dyDescent="0.2">
      <c r="A1494">
        <v>4</v>
      </c>
      <c r="B1494" t="s">
        <v>336</v>
      </c>
      <c r="C1494">
        <v>185406</v>
      </c>
    </row>
    <row r="1495" spans="1:3" x14ac:dyDescent="0.2">
      <c r="A1495">
        <v>4</v>
      </c>
      <c r="B1495" t="s">
        <v>337</v>
      </c>
      <c r="C1495">
        <v>200418</v>
      </c>
    </row>
    <row r="1496" spans="1:3" x14ac:dyDescent="0.2">
      <c r="A1496">
        <v>4</v>
      </c>
      <c r="B1496" t="s">
        <v>338</v>
      </c>
      <c r="C1496">
        <v>253317</v>
      </c>
    </row>
    <row r="1497" spans="1:3" x14ac:dyDescent="0.2">
      <c r="A1497">
        <v>4</v>
      </c>
      <c r="B1497" t="s">
        <v>339</v>
      </c>
      <c r="C1497">
        <v>61767</v>
      </c>
    </row>
    <row r="1498" spans="1:3" x14ac:dyDescent="0.2">
      <c r="A1498">
        <v>4</v>
      </c>
      <c r="B1498" t="s">
        <v>340</v>
      </c>
      <c r="C1498">
        <v>386705</v>
      </c>
    </row>
    <row r="1499" spans="1:3" x14ac:dyDescent="0.2">
      <c r="A1499">
        <v>4</v>
      </c>
      <c r="B1499" t="s">
        <v>341</v>
      </c>
      <c r="C1499">
        <v>403749</v>
      </c>
    </row>
    <row r="1500" spans="1:3" x14ac:dyDescent="0.2">
      <c r="A1500">
        <v>4</v>
      </c>
      <c r="B1500" t="s">
        <v>342</v>
      </c>
      <c r="C1500">
        <v>494070</v>
      </c>
    </row>
    <row r="1501" spans="1:3" x14ac:dyDescent="0.2">
      <c r="A1501">
        <v>4</v>
      </c>
      <c r="B1501" t="s">
        <v>343</v>
      </c>
      <c r="C1501">
        <v>449041</v>
      </c>
    </row>
    <row r="1502" spans="1:3" x14ac:dyDescent="0.2">
      <c r="A1502">
        <v>4</v>
      </c>
      <c r="B1502" t="s">
        <v>344</v>
      </c>
      <c r="C1502">
        <v>388451</v>
      </c>
    </row>
    <row r="1503" spans="1:3" x14ac:dyDescent="0.2">
      <c r="A1503">
        <v>4</v>
      </c>
      <c r="B1503" t="s">
        <v>345</v>
      </c>
      <c r="C1503">
        <v>347760</v>
      </c>
    </row>
    <row r="1504" spans="1:3" x14ac:dyDescent="0.2">
      <c r="A1504">
        <v>4</v>
      </c>
      <c r="B1504" t="s">
        <v>346</v>
      </c>
      <c r="C1504">
        <v>396696</v>
      </c>
    </row>
    <row r="1505" spans="1:3" x14ac:dyDescent="0.2">
      <c r="A1505">
        <v>4</v>
      </c>
      <c r="B1505" t="s">
        <v>347</v>
      </c>
      <c r="C1505">
        <v>346886</v>
      </c>
    </row>
    <row r="1506" spans="1:3" x14ac:dyDescent="0.2">
      <c r="A1506">
        <v>4</v>
      </c>
      <c r="B1506" t="s">
        <v>348</v>
      </c>
      <c r="C1506">
        <v>386065</v>
      </c>
    </row>
    <row r="1507" spans="1:3" x14ac:dyDescent="0.2">
      <c r="A1507">
        <v>4</v>
      </c>
      <c r="B1507" t="s">
        <v>349</v>
      </c>
      <c r="C1507">
        <v>374623</v>
      </c>
    </row>
    <row r="1508" spans="1:3" x14ac:dyDescent="0.2">
      <c r="A1508">
        <v>4</v>
      </c>
      <c r="B1508" t="s">
        <v>350</v>
      </c>
      <c r="C1508">
        <v>300016</v>
      </c>
    </row>
    <row r="1509" spans="1:3" x14ac:dyDescent="0.2">
      <c r="A1509">
        <v>4</v>
      </c>
      <c r="B1509" t="s">
        <v>351</v>
      </c>
      <c r="C1509">
        <v>389440</v>
      </c>
    </row>
    <row r="1510" spans="1:3" x14ac:dyDescent="0.2">
      <c r="A1510">
        <v>4</v>
      </c>
      <c r="B1510" t="s">
        <v>352</v>
      </c>
      <c r="C1510">
        <v>372022</v>
      </c>
    </row>
    <row r="1511" spans="1:3" x14ac:dyDescent="0.2">
      <c r="A1511">
        <v>4</v>
      </c>
      <c r="B1511" t="s">
        <v>353</v>
      </c>
      <c r="C1511">
        <v>445165</v>
      </c>
    </row>
    <row r="1512" spans="1:3" x14ac:dyDescent="0.2">
      <c r="A1512">
        <v>4</v>
      </c>
      <c r="B1512" t="s">
        <v>354</v>
      </c>
      <c r="C1512">
        <v>397143</v>
      </c>
    </row>
    <row r="1513" spans="1:3" x14ac:dyDescent="0.2">
      <c r="A1513">
        <v>4</v>
      </c>
      <c r="B1513" t="s">
        <v>355</v>
      </c>
      <c r="C1513">
        <v>346267</v>
      </c>
    </row>
    <row r="1514" spans="1:3" x14ac:dyDescent="0.2">
      <c r="A1514">
        <v>4</v>
      </c>
      <c r="B1514" t="s">
        <v>356</v>
      </c>
      <c r="C1514">
        <v>361258</v>
      </c>
    </row>
    <row r="1515" spans="1:3" x14ac:dyDescent="0.2">
      <c r="A1515">
        <v>4</v>
      </c>
      <c r="B1515" t="s">
        <v>357</v>
      </c>
      <c r="C1515">
        <v>323358</v>
      </c>
    </row>
    <row r="1516" spans="1:3" x14ac:dyDescent="0.2">
      <c r="A1516">
        <v>4</v>
      </c>
      <c r="B1516" t="s">
        <v>358</v>
      </c>
      <c r="C1516">
        <v>360466</v>
      </c>
    </row>
    <row r="1517" spans="1:3" x14ac:dyDescent="0.2">
      <c r="A1517">
        <v>4</v>
      </c>
      <c r="B1517" t="s">
        <v>359</v>
      </c>
      <c r="C1517">
        <v>336189</v>
      </c>
    </row>
    <row r="1518" spans="1:3" x14ac:dyDescent="0.2">
      <c r="A1518">
        <v>4</v>
      </c>
      <c r="B1518" t="s">
        <v>360</v>
      </c>
      <c r="C1518">
        <v>383835</v>
      </c>
    </row>
    <row r="1519" spans="1:3" x14ac:dyDescent="0.2">
      <c r="A1519">
        <v>4</v>
      </c>
      <c r="B1519" t="s">
        <v>361</v>
      </c>
      <c r="C1519">
        <v>310258</v>
      </c>
    </row>
    <row r="1520" spans="1:3" x14ac:dyDescent="0.2">
      <c r="A1520">
        <v>4</v>
      </c>
      <c r="B1520" t="s">
        <v>362</v>
      </c>
      <c r="C1520">
        <v>367723</v>
      </c>
    </row>
    <row r="1521" spans="1:3" x14ac:dyDescent="0.2">
      <c r="A1521">
        <v>4</v>
      </c>
      <c r="B1521" t="s">
        <v>363</v>
      </c>
      <c r="C1521">
        <v>427545</v>
      </c>
    </row>
    <row r="1522" spans="1:3" x14ac:dyDescent="0.2">
      <c r="A1522">
        <v>4</v>
      </c>
      <c r="B1522" t="s">
        <v>364</v>
      </c>
      <c r="C1522">
        <v>487922</v>
      </c>
    </row>
    <row r="1523" spans="1:3" x14ac:dyDescent="0.2">
      <c r="A1523">
        <v>4</v>
      </c>
      <c r="B1523" t="s">
        <v>365</v>
      </c>
      <c r="C1523">
        <v>525312</v>
      </c>
    </row>
    <row r="1524" spans="1:3" x14ac:dyDescent="0.2">
      <c r="A1524">
        <v>4</v>
      </c>
      <c r="B1524" t="s">
        <v>366</v>
      </c>
      <c r="C1524">
        <v>454879</v>
      </c>
    </row>
    <row r="1525" spans="1:3" x14ac:dyDescent="0.2">
      <c r="A1525">
        <v>4</v>
      </c>
      <c r="B1525" t="s">
        <v>367</v>
      </c>
      <c r="C1525">
        <v>539186</v>
      </c>
    </row>
    <row r="1526" spans="1:3" x14ac:dyDescent="0.2">
      <c r="A1526">
        <v>4</v>
      </c>
      <c r="B1526" t="s">
        <v>368</v>
      </c>
      <c r="C1526">
        <v>342163</v>
      </c>
    </row>
    <row r="1527" spans="1:3" x14ac:dyDescent="0.2">
      <c r="A1527">
        <v>4</v>
      </c>
      <c r="B1527" t="s">
        <v>369</v>
      </c>
      <c r="C1527">
        <v>428484</v>
      </c>
    </row>
    <row r="1528" spans="1:3" x14ac:dyDescent="0.2">
      <c r="A1528">
        <v>4</v>
      </c>
      <c r="B1528" t="s">
        <v>370</v>
      </c>
      <c r="C1528">
        <v>447661</v>
      </c>
    </row>
    <row r="1529" spans="1:3" x14ac:dyDescent="0.2">
      <c r="A1529">
        <v>4</v>
      </c>
      <c r="B1529" t="s">
        <v>371</v>
      </c>
      <c r="C1529">
        <v>323761</v>
      </c>
    </row>
    <row r="1530" spans="1:3" x14ac:dyDescent="0.2">
      <c r="A1530">
        <v>4</v>
      </c>
      <c r="B1530" t="s">
        <v>372</v>
      </c>
      <c r="C1530">
        <v>466443</v>
      </c>
    </row>
    <row r="1531" spans="1:3" x14ac:dyDescent="0.2">
      <c r="A1531">
        <v>4</v>
      </c>
      <c r="B1531" t="s">
        <v>373</v>
      </c>
      <c r="C1531">
        <v>417664</v>
      </c>
    </row>
    <row r="1532" spans="1:3" x14ac:dyDescent="0.2">
      <c r="A1532">
        <v>4</v>
      </c>
      <c r="B1532" t="s">
        <v>374</v>
      </c>
      <c r="C1532">
        <v>308267</v>
      </c>
    </row>
    <row r="1533" spans="1:3" x14ac:dyDescent="0.2">
      <c r="A1533">
        <v>4</v>
      </c>
      <c r="B1533" t="s">
        <v>375</v>
      </c>
      <c r="C1533">
        <v>357876</v>
      </c>
    </row>
    <row r="1534" spans="1:3" x14ac:dyDescent="0.2">
      <c r="A1534">
        <v>4</v>
      </c>
      <c r="B1534" t="s">
        <v>376</v>
      </c>
      <c r="C1534">
        <v>477409</v>
      </c>
    </row>
    <row r="1535" spans="1:3" x14ac:dyDescent="0.2">
      <c r="A1535">
        <v>4</v>
      </c>
      <c r="B1535" t="s">
        <v>377</v>
      </c>
      <c r="C1535">
        <v>404869</v>
      </c>
    </row>
    <row r="1536" spans="1:3" x14ac:dyDescent="0.2">
      <c r="A1536">
        <v>4</v>
      </c>
      <c r="B1536" t="s">
        <v>378</v>
      </c>
      <c r="C1536">
        <v>361417</v>
      </c>
    </row>
    <row r="1537" spans="1:3" x14ac:dyDescent="0.2">
      <c r="A1537">
        <v>4</v>
      </c>
      <c r="B1537" t="s">
        <v>379</v>
      </c>
      <c r="C1537">
        <v>220085</v>
      </c>
    </row>
    <row r="1538" spans="1:3" x14ac:dyDescent="0.2">
      <c r="A1538">
        <v>4</v>
      </c>
      <c r="B1538" t="s">
        <v>380</v>
      </c>
      <c r="C1538">
        <v>349099</v>
      </c>
    </row>
    <row r="1539" spans="1:3" x14ac:dyDescent="0.2">
      <c r="A1539">
        <v>4</v>
      </c>
      <c r="B1539" t="s">
        <v>381</v>
      </c>
      <c r="C1539">
        <v>345949</v>
      </c>
    </row>
    <row r="1540" spans="1:3" x14ac:dyDescent="0.2">
      <c r="A1540">
        <v>4</v>
      </c>
      <c r="B1540" t="s">
        <v>382</v>
      </c>
      <c r="C1540">
        <v>389967</v>
      </c>
    </row>
    <row r="1541" spans="1:3" x14ac:dyDescent="0.2">
      <c r="A1541">
        <v>4</v>
      </c>
      <c r="B1541" t="s">
        <v>383</v>
      </c>
      <c r="C1541">
        <v>348935</v>
      </c>
    </row>
    <row r="1542" spans="1:3" x14ac:dyDescent="0.2">
      <c r="A1542">
        <v>4</v>
      </c>
      <c r="B1542" t="s">
        <v>384</v>
      </c>
      <c r="C1542">
        <v>463322</v>
      </c>
    </row>
    <row r="1543" spans="1:3" x14ac:dyDescent="0.2">
      <c r="A1543">
        <v>4</v>
      </c>
      <c r="B1543" t="s">
        <v>385</v>
      </c>
      <c r="C1543">
        <v>446359</v>
      </c>
    </row>
    <row r="1544" spans="1:3" x14ac:dyDescent="0.2">
      <c r="A1544">
        <v>4</v>
      </c>
      <c r="B1544" t="s">
        <v>386</v>
      </c>
      <c r="C1544">
        <v>446976</v>
      </c>
    </row>
    <row r="1545" spans="1:3" x14ac:dyDescent="0.2">
      <c r="A1545">
        <v>4</v>
      </c>
      <c r="B1545" t="s">
        <v>387</v>
      </c>
      <c r="C1545">
        <v>442738</v>
      </c>
    </row>
    <row r="1546" spans="1:3" x14ac:dyDescent="0.2">
      <c r="A1546">
        <v>4</v>
      </c>
      <c r="B1546" t="s">
        <v>388</v>
      </c>
      <c r="C1546">
        <v>486101</v>
      </c>
    </row>
    <row r="1547" spans="1:3" x14ac:dyDescent="0.2">
      <c r="A1547">
        <v>4</v>
      </c>
      <c r="B1547" t="s">
        <v>389</v>
      </c>
      <c r="C1547">
        <v>461356</v>
      </c>
    </row>
    <row r="1549" spans="1:3" x14ac:dyDescent="0.2">
      <c r="C1549" t="s">
        <v>0</v>
      </c>
    </row>
    <row r="1550" spans="1:3" x14ac:dyDescent="0.2">
      <c r="A1550" t="s">
        <v>1</v>
      </c>
      <c r="B1550" t="s">
        <v>2</v>
      </c>
      <c r="C1550" t="s">
        <v>4</v>
      </c>
    </row>
    <row r="1551" spans="1:3" x14ac:dyDescent="0.2">
      <c r="A1551">
        <v>5</v>
      </c>
      <c r="B1551" t="s">
        <v>5</v>
      </c>
      <c r="C1551">
        <v>503701</v>
      </c>
    </row>
    <row r="1552" spans="1:3" x14ac:dyDescent="0.2">
      <c r="A1552">
        <v>5</v>
      </c>
      <c r="B1552" t="s">
        <v>7</v>
      </c>
      <c r="C1552">
        <v>493915</v>
      </c>
    </row>
    <row r="1553" spans="1:3" x14ac:dyDescent="0.2">
      <c r="A1553">
        <v>5</v>
      </c>
      <c r="B1553" t="s">
        <v>8</v>
      </c>
      <c r="C1553">
        <v>509999</v>
      </c>
    </row>
    <row r="1554" spans="1:3" x14ac:dyDescent="0.2">
      <c r="A1554">
        <v>5</v>
      </c>
      <c r="B1554" t="s">
        <v>9</v>
      </c>
      <c r="C1554">
        <v>438006</v>
      </c>
    </row>
    <row r="1555" spans="1:3" x14ac:dyDescent="0.2">
      <c r="A1555">
        <v>5</v>
      </c>
      <c r="B1555" t="s">
        <v>10</v>
      </c>
      <c r="C1555">
        <v>548729</v>
      </c>
    </row>
    <row r="1556" spans="1:3" x14ac:dyDescent="0.2">
      <c r="A1556">
        <v>5</v>
      </c>
      <c r="B1556" t="s">
        <v>11</v>
      </c>
      <c r="C1556">
        <v>479631</v>
      </c>
    </row>
    <row r="1557" spans="1:3" x14ac:dyDescent="0.2">
      <c r="A1557">
        <v>5</v>
      </c>
      <c r="B1557" t="s">
        <v>12</v>
      </c>
      <c r="C1557">
        <v>553113</v>
      </c>
    </row>
    <row r="1558" spans="1:3" x14ac:dyDescent="0.2">
      <c r="A1558">
        <v>5</v>
      </c>
      <c r="B1558" t="s">
        <v>13</v>
      </c>
      <c r="C1558">
        <v>477335</v>
      </c>
    </row>
    <row r="1559" spans="1:3" x14ac:dyDescent="0.2">
      <c r="A1559">
        <v>5</v>
      </c>
      <c r="B1559" t="s">
        <v>14</v>
      </c>
      <c r="C1559">
        <v>494445</v>
      </c>
    </row>
    <row r="1560" spans="1:3" x14ac:dyDescent="0.2">
      <c r="A1560">
        <v>5</v>
      </c>
      <c r="B1560" t="s">
        <v>15</v>
      </c>
      <c r="C1560">
        <v>563022</v>
      </c>
    </row>
    <row r="1561" spans="1:3" x14ac:dyDescent="0.2">
      <c r="A1561">
        <v>5</v>
      </c>
      <c r="B1561" t="s">
        <v>16</v>
      </c>
      <c r="C1561">
        <v>604573</v>
      </c>
    </row>
    <row r="1562" spans="1:3" x14ac:dyDescent="0.2">
      <c r="A1562">
        <v>5</v>
      </c>
      <c r="B1562" t="s">
        <v>17</v>
      </c>
      <c r="C1562">
        <v>429070</v>
      </c>
    </row>
    <row r="1563" spans="1:3" x14ac:dyDescent="0.2">
      <c r="A1563">
        <v>5</v>
      </c>
      <c r="B1563" t="s">
        <v>18</v>
      </c>
      <c r="C1563">
        <v>604217</v>
      </c>
    </row>
    <row r="1564" spans="1:3" x14ac:dyDescent="0.2">
      <c r="A1564">
        <v>5</v>
      </c>
      <c r="B1564" t="s">
        <v>19</v>
      </c>
      <c r="C1564">
        <v>513927</v>
      </c>
    </row>
    <row r="1565" spans="1:3" x14ac:dyDescent="0.2">
      <c r="A1565">
        <v>5</v>
      </c>
      <c r="B1565" t="s">
        <v>20</v>
      </c>
      <c r="C1565">
        <v>659670</v>
      </c>
    </row>
    <row r="1566" spans="1:3" x14ac:dyDescent="0.2">
      <c r="A1566">
        <v>5</v>
      </c>
      <c r="B1566" t="s">
        <v>21</v>
      </c>
      <c r="C1566">
        <v>470045</v>
      </c>
    </row>
    <row r="1567" spans="1:3" x14ac:dyDescent="0.2">
      <c r="A1567">
        <v>5</v>
      </c>
      <c r="B1567" t="s">
        <v>22</v>
      </c>
      <c r="C1567">
        <v>579192</v>
      </c>
    </row>
    <row r="1568" spans="1:3" x14ac:dyDescent="0.2">
      <c r="A1568">
        <v>5</v>
      </c>
      <c r="B1568" t="s">
        <v>23</v>
      </c>
      <c r="C1568">
        <v>506761</v>
      </c>
    </row>
    <row r="1569" spans="1:3" x14ac:dyDescent="0.2">
      <c r="A1569">
        <v>5</v>
      </c>
      <c r="B1569" t="s">
        <v>24</v>
      </c>
      <c r="C1569">
        <v>666474</v>
      </c>
    </row>
    <row r="1570" spans="1:3" x14ac:dyDescent="0.2">
      <c r="A1570">
        <v>5</v>
      </c>
      <c r="B1570" t="s">
        <v>25</v>
      </c>
      <c r="C1570">
        <v>540241</v>
      </c>
    </row>
    <row r="1571" spans="1:3" x14ac:dyDescent="0.2">
      <c r="A1571">
        <v>5</v>
      </c>
      <c r="B1571" t="s">
        <v>26</v>
      </c>
      <c r="C1571">
        <v>668038</v>
      </c>
    </row>
    <row r="1572" spans="1:3" x14ac:dyDescent="0.2">
      <c r="A1572">
        <v>5</v>
      </c>
      <c r="B1572" t="s">
        <v>27</v>
      </c>
      <c r="C1572">
        <v>519148</v>
      </c>
    </row>
    <row r="1573" spans="1:3" x14ac:dyDescent="0.2">
      <c r="A1573">
        <v>5</v>
      </c>
      <c r="B1573" t="s">
        <v>28</v>
      </c>
      <c r="C1573">
        <v>665423</v>
      </c>
    </row>
    <row r="1574" spans="1:3" x14ac:dyDescent="0.2">
      <c r="A1574">
        <v>5</v>
      </c>
      <c r="B1574" t="s">
        <v>29</v>
      </c>
      <c r="C1574">
        <v>505247</v>
      </c>
    </row>
    <row r="1575" spans="1:3" x14ac:dyDescent="0.2">
      <c r="A1575">
        <v>5</v>
      </c>
      <c r="B1575" t="s">
        <v>30</v>
      </c>
      <c r="C1575">
        <v>551647</v>
      </c>
    </row>
    <row r="1576" spans="1:3" x14ac:dyDescent="0.2">
      <c r="A1576">
        <v>5</v>
      </c>
      <c r="B1576" t="s">
        <v>31</v>
      </c>
      <c r="C1576">
        <v>333408</v>
      </c>
    </row>
    <row r="1577" spans="1:3" x14ac:dyDescent="0.2">
      <c r="A1577">
        <v>5</v>
      </c>
      <c r="B1577" t="s">
        <v>32</v>
      </c>
      <c r="C1577">
        <v>499712</v>
      </c>
    </row>
    <row r="1578" spans="1:3" x14ac:dyDescent="0.2">
      <c r="A1578">
        <v>5</v>
      </c>
      <c r="B1578" t="s">
        <v>33</v>
      </c>
      <c r="C1578">
        <v>344170</v>
      </c>
    </row>
    <row r="1579" spans="1:3" x14ac:dyDescent="0.2">
      <c r="A1579">
        <v>5</v>
      </c>
      <c r="B1579" t="s">
        <v>34</v>
      </c>
      <c r="C1579">
        <v>370451</v>
      </c>
    </row>
    <row r="1580" spans="1:3" x14ac:dyDescent="0.2">
      <c r="A1580">
        <v>5</v>
      </c>
      <c r="B1580" t="s">
        <v>35</v>
      </c>
      <c r="C1580">
        <v>336795</v>
      </c>
    </row>
    <row r="1581" spans="1:3" x14ac:dyDescent="0.2">
      <c r="A1581">
        <v>5</v>
      </c>
      <c r="B1581" t="s">
        <v>36</v>
      </c>
      <c r="C1581">
        <v>393065</v>
      </c>
    </row>
    <row r="1582" spans="1:3" x14ac:dyDescent="0.2">
      <c r="A1582">
        <v>5</v>
      </c>
      <c r="B1582" t="s">
        <v>37</v>
      </c>
      <c r="C1582">
        <v>380653</v>
      </c>
    </row>
    <row r="1583" spans="1:3" x14ac:dyDescent="0.2">
      <c r="A1583">
        <v>5</v>
      </c>
      <c r="B1583" t="s">
        <v>38</v>
      </c>
      <c r="C1583">
        <v>372291</v>
      </c>
    </row>
    <row r="1584" spans="1:3" x14ac:dyDescent="0.2">
      <c r="A1584">
        <v>5</v>
      </c>
      <c r="B1584" t="s">
        <v>39</v>
      </c>
      <c r="C1584">
        <v>250974</v>
      </c>
    </row>
    <row r="1585" spans="1:3" x14ac:dyDescent="0.2">
      <c r="A1585">
        <v>5</v>
      </c>
      <c r="B1585" t="s">
        <v>40</v>
      </c>
      <c r="C1585">
        <v>337067</v>
      </c>
    </row>
    <row r="1586" spans="1:3" x14ac:dyDescent="0.2">
      <c r="A1586">
        <v>5</v>
      </c>
      <c r="B1586" t="s">
        <v>41</v>
      </c>
      <c r="C1586">
        <v>279429</v>
      </c>
    </row>
    <row r="1587" spans="1:3" x14ac:dyDescent="0.2">
      <c r="A1587">
        <v>5</v>
      </c>
      <c r="B1587" t="s">
        <v>42</v>
      </c>
      <c r="C1587">
        <v>348184</v>
      </c>
    </row>
    <row r="1588" spans="1:3" x14ac:dyDescent="0.2">
      <c r="A1588">
        <v>5</v>
      </c>
      <c r="B1588" t="s">
        <v>43</v>
      </c>
      <c r="C1588">
        <v>293671</v>
      </c>
    </row>
    <row r="1589" spans="1:3" x14ac:dyDescent="0.2">
      <c r="A1589">
        <v>5</v>
      </c>
      <c r="B1589" t="s">
        <v>44</v>
      </c>
      <c r="C1589">
        <v>353655</v>
      </c>
    </row>
    <row r="1590" spans="1:3" x14ac:dyDescent="0.2">
      <c r="A1590">
        <v>5</v>
      </c>
      <c r="B1590" t="s">
        <v>45</v>
      </c>
      <c r="C1590">
        <v>334546</v>
      </c>
    </row>
    <row r="1591" spans="1:3" x14ac:dyDescent="0.2">
      <c r="A1591">
        <v>5</v>
      </c>
      <c r="B1591" t="s">
        <v>46</v>
      </c>
      <c r="C1591">
        <v>453433</v>
      </c>
    </row>
    <row r="1592" spans="1:3" x14ac:dyDescent="0.2">
      <c r="A1592">
        <v>5</v>
      </c>
      <c r="B1592" t="s">
        <v>47</v>
      </c>
      <c r="C1592">
        <v>277088</v>
      </c>
    </row>
    <row r="1593" spans="1:3" x14ac:dyDescent="0.2">
      <c r="A1593">
        <v>5</v>
      </c>
      <c r="B1593" t="s">
        <v>48</v>
      </c>
      <c r="C1593">
        <v>336361</v>
      </c>
    </row>
    <row r="1594" spans="1:3" x14ac:dyDescent="0.2">
      <c r="A1594">
        <v>5</v>
      </c>
      <c r="B1594" t="s">
        <v>49</v>
      </c>
      <c r="C1594">
        <v>291274</v>
      </c>
    </row>
    <row r="1595" spans="1:3" x14ac:dyDescent="0.2">
      <c r="A1595">
        <v>5</v>
      </c>
      <c r="B1595" t="s">
        <v>50</v>
      </c>
      <c r="C1595">
        <v>354789</v>
      </c>
    </row>
    <row r="1596" spans="1:3" x14ac:dyDescent="0.2">
      <c r="A1596">
        <v>5</v>
      </c>
      <c r="B1596" t="s">
        <v>51</v>
      </c>
      <c r="C1596">
        <v>394537</v>
      </c>
    </row>
    <row r="1597" spans="1:3" x14ac:dyDescent="0.2">
      <c r="A1597">
        <v>5</v>
      </c>
      <c r="B1597" t="s">
        <v>52</v>
      </c>
      <c r="C1597">
        <v>459372</v>
      </c>
    </row>
    <row r="1598" spans="1:3" x14ac:dyDescent="0.2">
      <c r="A1598">
        <v>5</v>
      </c>
      <c r="B1598" t="s">
        <v>53</v>
      </c>
      <c r="C1598">
        <v>585791</v>
      </c>
    </row>
    <row r="1599" spans="1:3" x14ac:dyDescent="0.2">
      <c r="A1599">
        <v>5</v>
      </c>
      <c r="B1599" t="s">
        <v>54</v>
      </c>
      <c r="C1599">
        <v>620535</v>
      </c>
    </row>
    <row r="1600" spans="1:3" x14ac:dyDescent="0.2">
      <c r="A1600">
        <v>5</v>
      </c>
      <c r="B1600" t="s">
        <v>55</v>
      </c>
      <c r="C1600">
        <v>308772</v>
      </c>
    </row>
    <row r="1601" spans="1:3" x14ac:dyDescent="0.2">
      <c r="A1601">
        <v>5</v>
      </c>
      <c r="B1601" t="s">
        <v>56</v>
      </c>
      <c r="C1601">
        <v>312663</v>
      </c>
    </row>
    <row r="1602" spans="1:3" x14ac:dyDescent="0.2">
      <c r="A1602">
        <v>5</v>
      </c>
      <c r="B1602" t="s">
        <v>57</v>
      </c>
      <c r="C1602">
        <v>260264</v>
      </c>
    </row>
    <row r="1603" spans="1:3" x14ac:dyDescent="0.2">
      <c r="A1603">
        <v>5</v>
      </c>
      <c r="B1603" t="s">
        <v>58</v>
      </c>
      <c r="C1603">
        <v>284080</v>
      </c>
    </row>
    <row r="1604" spans="1:3" x14ac:dyDescent="0.2">
      <c r="A1604">
        <v>5</v>
      </c>
      <c r="B1604" t="s">
        <v>59</v>
      </c>
      <c r="C1604">
        <v>229024</v>
      </c>
    </row>
    <row r="1605" spans="1:3" x14ac:dyDescent="0.2">
      <c r="A1605">
        <v>5</v>
      </c>
      <c r="B1605" t="s">
        <v>60</v>
      </c>
      <c r="C1605">
        <v>283404</v>
      </c>
    </row>
    <row r="1606" spans="1:3" x14ac:dyDescent="0.2">
      <c r="A1606">
        <v>5</v>
      </c>
      <c r="B1606" t="s">
        <v>61</v>
      </c>
      <c r="C1606">
        <v>214876</v>
      </c>
    </row>
    <row r="1607" spans="1:3" x14ac:dyDescent="0.2">
      <c r="A1607">
        <v>5</v>
      </c>
      <c r="B1607" t="s">
        <v>62</v>
      </c>
      <c r="C1607">
        <v>248470</v>
      </c>
    </row>
    <row r="1608" spans="1:3" x14ac:dyDescent="0.2">
      <c r="A1608">
        <v>5</v>
      </c>
      <c r="B1608" t="s">
        <v>63</v>
      </c>
      <c r="C1608">
        <v>313061</v>
      </c>
    </row>
    <row r="1609" spans="1:3" x14ac:dyDescent="0.2">
      <c r="A1609">
        <v>5</v>
      </c>
      <c r="B1609" t="s">
        <v>64</v>
      </c>
      <c r="C1609">
        <v>261722</v>
      </c>
    </row>
    <row r="1610" spans="1:3" x14ac:dyDescent="0.2">
      <c r="A1610">
        <v>5</v>
      </c>
      <c r="B1610" t="s">
        <v>65</v>
      </c>
      <c r="C1610">
        <v>297359</v>
      </c>
    </row>
    <row r="1611" spans="1:3" x14ac:dyDescent="0.2">
      <c r="A1611">
        <v>5</v>
      </c>
      <c r="B1611" t="s">
        <v>66</v>
      </c>
      <c r="C1611">
        <v>259363</v>
      </c>
    </row>
    <row r="1612" spans="1:3" x14ac:dyDescent="0.2">
      <c r="A1612">
        <v>5</v>
      </c>
      <c r="B1612" t="s">
        <v>67</v>
      </c>
      <c r="C1612">
        <v>209665</v>
      </c>
    </row>
    <row r="1613" spans="1:3" x14ac:dyDescent="0.2">
      <c r="A1613">
        <v>5</v>
      </c>
      <c r="B1613" t="s">
        <v>68</v>
      </c>
      <c r="C1613">
        <v>340296</v>
      </c>
    </row>
    <row r="1614" spans="1:3" x14ac:dyDescent="0.2">
      <c r="A1614">
        <v>5</v>
      </c>
      <c r="B1614" t="s">
        <v>69</v>
      </c>
      <c r="C1614">
        <v>251019</v>
      </c>
    </row>
    <row r="1615" spans="1:3" x14ac:dyDescent="0.2">
      <c r="A1615">
        <v>5</v>
      </c>
      <c r="B1615" t="s">
        <v>70</v>
      </c>
      <c r="C1615">
        <v>293771</v>
      </c>
    </row>
    <row r="1616" spans="1:3" x14ac:dyDescent="0.2">
      <c r="A1616">
        <v>5</v>
      </c>
      <c r="B1616" t="s">
        <v>71</v>
      </c>
      <c r="C1616">
        <v>229451</v>
      </c>
    </row>
    <row r="1617" spans="1:3" x14ac:dyDescent="0.2">
      <c r="A1617">
        <v>5</v>
      </c>
      <c r="B1617" t="s">
        <v>72</v>
      </c>
      <c r="C1617">
        <v>275366</v>
      </c>
    </row>
    <row r="1618" spans="1:3" x14ac:dyDescent="0.2">
      <c r="A1618">
        <v>5</v>
      </c>
      <c r="B1618" t="s">
        <v>73</v>
      </c>
      <c r="C1618">
        <v>315382</v>
      </c>
    </row>
    <row r="1619" spans="1:3" x14ac:dyDescent="0.2">
      <c r="A1619">
        <v>5</v>
      </c>
      <c r="B1619" t="s">
        <v>74</v>
      </c>
      <c r="C1619">
        <v>277332</v>
      </c>
    </row>
    <row r="1620" spans="1:3" x14ac:dyDescent="0.2">
      <c r="A1620">
        <v>5</v>
      </c>
      <c r="B1620" t="s">
        <v>75</v>
      </c>
      <c r="C1620">
        <v>261620</v>
      </c>
    </row>
    <row r="1621" spans="1:3" x14ac:dyDescent="0.2">
      <c r="A1621">
        <v>5</v>
      </c>
      <c r="B1621" t="s">
        <v>76</v>
      </c>
      <c r="C1621">
        <v>429529</v>
      </c>
    </row>
    <row r="1622" spans="1:3" x14ac:dyDescent="0.2">
      <c r="A1622">
        <v>5</v>
      </c>
      <c r="B1622" t="s">
        <v>77</v>
      </c>
      <c r="C1622">
        <v>621852</v>
      </c>
    </row>
    <row r="1623" spans="1:3" x14ac:dyDescent="0.2">
      <c r="A1623">
        <v>5</v>
      </c>
      <c r="B1623" t="s">
        <v>78</v>
      </c>
      <c r="C1623">
        <v>513123</v>
      </c>
    </row>
    <row r="1624" spans="1:3" x14ac:dyDescent="0.2">
      <c r="A1624">
        <v>5</v>
      </c>
      <c r="B1624" t="s">
        <v>79</v>
      </c>
      <c r="C1624">
        <v>319383</v>
      </c>
    </row>
    <row r="1625" spans="1:3" x14ac:dyDescent="0.2">
      <c r="A1625">
        <v>5</v>
      </c>
      <c r="B1625" t="s">
        <v>80</v>
      </c>
      <c r="C1625">
        <v>369432</v>
      </c>
    </row>
    <row r="1626" spans="1:3" x14ac:dyDescent="0.2">
      <c r="A1626">
        <v>5</v>
      </c>
      <c r="B1626" t="s">
        <v>81</v>
      </c>
      <c r="C1626">
        <v>319610</v>
      </c>
    </row>
    <row r="1627" spans="1:3" x14ac:dyDescent="0.2">
      <c r="A1627">
        <v>5</v>
      </c>
      <c r="B1627" t="s">
        <v>82</v>
      </c>
      <c r="C1627">
        <v>312395</v>
      </c>
    </row>
    <row r="1628" spans="1:3" x14ac:dyDescent="0.2">
      <c r="A1628">
        <v>5</v>
      </c>
      <c r="B1628" t="s">
        <v>83</v>
      </c>
      <c r="C1628">
        <v>252976</v>
      </c>
    </row>
    <row r="1629" spans="1:3" x14ac:dyDescent="0.2">
      <c r="A1629">
        <v>5</v>
      </c>
      <c r="B1629" t="s">
        <v>84</v>
      </c>
      <c r="C1629">
        <v>308942</v>
      </c>
    </row>
    <row r="1630" spans="1:3" x14ac:dyDescent="0.2">
      <c r="A1630">
        <v>5</v>
      </c>
      <c r="B1630" t="s">
        <v>85</v>
      </c>
      <c r="C1630">
        <v>263330</v>
      </c>
    </row>
    <row r="1631" spans="1:3" x14ac:dyDescent="0.2">
      <c r="A1631">
        <v>5</v>
      </c>
      <c r="B1631" t="s">
        <v>86</v>
      </c>
      <c r="C1631">
        <v>263559</v>
      </c>
    </row>
    <row r="1632" spans="1:3" x14ac:dyDescent="0.2">
      <c r="A1632">
        <v>5</v>
      </c>
      <c r="B1632" t="s">
        <v>87</v>
      </c>
      <c r="C1632">
        <v>219606</v>
      </c>
    </row>
    <row r="1633" spans="1:3" x14ac:dyDescent="0.2">
      <c r="A1633">
        <v>5</v>
      </c>
      <c r="B1633" t="s">
        <v>88</v>
      </c>
      <c r="C1633">
        <v>248307</v>
      </c>
    </row>
    <row r="1634" spans="1:3" x14ac:dyDescent="0.2">
      <c r="A1634">
        <v>5</v>
      </c>
      <c r="B1634" t="s">
        <v>89</v>
      </c>
      <c r="C1634">
        <v>197669</v>
      </c>
    </row>
    <row r="1635" spans="1:3" x14ac:dyDescent="0.2">
      <c r="A1635">
        <v>5</v>
      </c>
      <c r="B1635" t="s">
        <v>90</v>
      </c>
      <c r="C1635">
        <v>249421</v>
      </c>
    </row>
    <row r="1636" spans="1:3" x14ac:dyDescent="0.2">
      <c r="A1636">
        <v>5</v>
      </c>
      <c r="B1636" t="s">
        <v>91</v>
      </c>
      <c r="C1636">
        <v>194555</v>
      </c>
    </row>
    <row r="1637" spans="1:3" x14ac:dyDescent="0.2">
      <c r="A1637">
        <v>5</v>
      </c>
      <c r="B1637" t="s">
        <v>92</v>
      </c>
      <c r="C1637">
        <v>279256</v>
      </c>
    </row>
    <row r="1638" spans="1:3" x14ac:dyDescent="0.2">
      <c r="A1638">
        <v>5</v>
      </c>
      <c r="B1638" t="s">
        <v>93</v>
      </c>
      <c r="C1638">
        <v>204892</v>
      </c>
    </row>
    <row r="1639" spans="1:3" x14ac:dyDescent="0.2">
      <c r="A1639">
        <v>5</v>
      </c>
      <c r="B1639" t="s">
        <v>94</v>
      </c>
      <c r="C1639">
        <v>397813</v>
      </c>
    </row>
    <row r="1640" spans="1:3" x14ac:dyDescent="0.2">
      <c r="A1640">
        <v>5</v>
      </c>
      <c r="B1640" t="s">
        <v>95</v>
      </c>
      <c r="C1640">
        <v>200707</v>
      </c>
    </row>
    <row r="1641" spans="1:3" x14ac:dyDescent="0.2">
      <c r="A1641">
        <v>5</v>
      </c>
      <c r="B1641" t="s">
        <v>96</v>
      </c>
      <c r="C1641">
        <v>260237</v>
      </c>
    </row>
    <row r="1642" spans="1:3" x14ac:dyDescent="0.2">
      <c r="A1642">
        <v>5</v>
      </c>
      <c r="B1642" t="s">
        <v>97</v>
      </c>
      <c r="C1642">
        <v>217069</v>
      </c>
    </row>
    <row r="1643" spans="1:3" x14ac:dyDescent="0.2">
      <c r="A1643">
        <v>5</v>
      </c>
      <c r="B1643" t="s">
        <v>98</v>
      </c>
      <c r="C1643">
        <v>252765</v>
      </c>
    </row>
    <row r="1644" spans="1:3" x14ac:dyDescent="0.2">
      <c r="A1644">
        <v>5</v>
      </c>
      <c r="B1644" t="s">
        <v>99</v>
      </c>
      <c r="C1644">
        <v>271177</v>
      </c>
    </row>
    <row r="1645" spans="1:3" x14ac:dyDescent="0.2">
      <c r="A1645">
        <v>5</v>
      </c>
      <c r="B1645" t="s">
        <v>100</v>
      </c>
      <c r="C1645">
        <v>338154</v>
      </c>
    </row>
    <row r="1646" spans="1:3" x14ac:dyDescent="0.2">
      <c r="A1646">
        <v>5</v>
      </c>
      <c r="B1646" t="s">
        <v>101</v>
      </c>
      <c r="C1646">
        <v>573866</v>
      </c>
    </row>
    <row r="1647" spans="1:3" x14ac:dyDescent="0.2">
      <c r="A1647">
        <v>5</v>
      </c>
      <c r="B1647" t="s">
        <v>102</v>
      </c>
      <c r="C1647">
        <v>383779</v>
      </c>
    </row>
    <row r="1648" spans="1:3" x14ac:dyDescent="0.2">
      <c r="A1648">
        <v>5</v>
      </c>
      <c r="B1648" t="s">
        <v>103</v>
      </c>
      <c r="C1648">
        <v>185240</v>
      </c>
    </row>
    <row r="1649" spans="1:3" x14ac:dyDescent="0.2">
      <c r="A1649">
        <v>5</v>
      </c>
      <c r="B1649" t="s">
        <v>104</v>
      </c>
      <c r="C1649">
        <v>217734</v>
      </c>
    </row>
    <row r="1650" spans="1:3" x14ac:dyDescent="0.2">
      <c r="A1650">
        <v>5</v>
      </c>
      <c r="B1650" t="s">
        <v>105</v>
      </c>
      <c r="C1650">
        <v>235907</v>
      </c>
    </row>
    <row r="1651" spans="1:3" x14ac:dyDescent="0.2">
      <c r="A1651">
        <v>5</v>
      </c>
      <c r="B1651" t="s">
        <v>106</v>
      </c>
      <c r="C1651">
        <v>249110</v>
      </c>
    </row>
    <row r="1652" spans="1:3" x14ac:dyDescent="0.2">
      <c r="A1652">
        <v>5</v>
      </c>
      <c r="B1652" t="s">
        <v>107</v>
      </c>
      <c r="C1652">
        <v>213782</v>
      </c>
    </row>
    <row r="1653" spans="1:3" x14ac:dyDescent="0.2">
      <c r="A1653">
        <v>5</v>
      </c>
      <c r="B1653" t="s">
        <v>108</v>
      </c>
      <c r="C1653">
        <v>237495</v>
      </c>
    </row>
    <row r="1654" spans="1:3" x14ac:dyDescent="0.2">
      <c r="A1654">
        <v>5</v>
      </c>
      <c r="B1654" t="s">
        <v>109</v>
      </c>
      <c r="C1654">
        <v>264483</v>
      </c>
    </row>
    <row r="1655" spans="1:3" x14ac:dyDescent="0.2">
      <c r="A1655">
        <v>5</v>
      </c>
      <c r="B1655" t="s">
        <v>110</v>
      </c>
      <c r="C1655">
        <v>275250</v>
      </c>
    </row>
    <row r="1656" spans="1:3" x14ac:dyDescent="0.2">
      <c r="A1656">
        <v>5</v>
      </c>
      <c r="B1656" t="s">
        <v>111</v>
      </c>
      <c r="C1656">
        <v>289715</v>
      </c>
    </row>
    <row r="1657" spans="1:3" x14ac:dyDescent="0.2">
      <c r="A1657">
        <v>5</v>
      </c>
      <c r="B1657" t="s">
        <v>112</v>
      </c>
      <c r="C1657">
        <v>227400</v>
      </c>
    </row>
    <row r="1658" spans="1:3" x14ac:dyDescent="0.2">
      <c r="A1658">
        <v>5</v>
      </c>
      <c r="B1658" t="s">
        <v>113</v>
      </c>
      <c r="C1658">
        <v>251519</v>
      </c>
    </row>
    <row r="1659" spans="1:3" x14ac:dyDescent="0.2">
      <c r="A1659">
        <v>5</v>
      </c>
      <c r="B1659" t="s">
        <v>114</v>
      </c>
      <c r="C1659">
        <v>274006</v>
      </c>
    </row>
    <row r="1660" spans="1:3" x14ac:dyDescent="0.2">
      <c r="A1660">
        <v>5</v>
      </c>
      <c r="B1660" t="s">
        <v>115</v>
      </c>
      <c r="C1660">
        <v>269129</v>
      </c>
    </row>
    <row r="1661" spans="1:3" x14ac:dyDescent="0.2">
      <c r="A1661">
        <v>5</v>
      </c>
      <c r="B1661" t="s">
        <v>116</v>
      </c>
      <c r="C1661">
        <v>355386</v>
      </c>
    </row>
    <row r="1662" spans="1:3" x14ac:dyDescent="0.2">
      <c r="A1662">
        <v>5</v>
      </c>
      <c r="B1662" t="s">
        <v>117</v>
      </c>
      <c r="C1662">
        <v>252346</v>
      </c>
    </row>
    <row r="1663" spans="1:3" x14ac:dyDescent="0.2">
      <c r="A1663">
        <v>5</v>
      </c>
      <c r="B1663" t="s">
        <v>118</v>
      </c>
      <c r="C1663">
        <v>250512</v>
      </c>
    </row>
    <row r="1664" spans="1:3" x14ac:dyDescent="0.2">
      <c r="A1664">
        <v>5</v>
      </c>
      <c r="B1664" t="s">
        <v>119</v>
      </c>
      <c r="C1664">
        <v>225785</v>
      </c>
    </row>
    <row r="1665" spans="1:3" x14ac:dyDescent="0.2">
      <c r="A1665">
        <v>5</v>
      </c>
      <c r="B1665" t="s">
        <v>120</v>
      </c>
      <c r="C1665">
        <v>231367</v>
      </c>
    </row>
    <row r="1666" spans="1:3" x14ac:dyDescent="0.2">
      <c r="A1666">
        <v>5</v>
      </c>
      <c r="B1666" t="s">
        <v>121</v>
      </c>
      <c r="C1666">
        <v>335965</v>
      </c>
    </row>
    <row r="1667" spans="1:3" x14ac:dyDescent="0.2">
      <c r="A1667">
        <v>5</v>
      </c>
      <c r="B1667" t="s">
        <v>122</v>
      </c>
      <c r="C1667">
        <v>234084</v>
      </c>
    </row>
    <row r="1668" spans="1:3" x14ac:dyDescent="0.2">
      <c r="A1668">
        <v>5</v>
      </c>
      <c r="B1668" t="s">
        <v>123</v>
      </c>
      <c r="C1668">
        <v>258663</v>
      </c>
    </row>
    <row r="1669" spans="1:3" x14ac:dyDescent="0.2">
      <c r="A1669">
        <v>5</v>
      </c>
      <c r="B1669" t="s">
        <v>124</v>
      </c>
      <c r="C1669">
        <v>334209</v>
      </c>
    </row>
    <row r="1670" spans="1:3" x14ac:dyDescent="0.2">
      <c r="A1670">
        <v>5</v>
      </c>
      <c r="B1670" t="s">
        <v>125</v>
      </c>
      <c r="C1670">
        <v>658670</v>
      </c>
    </row>
    <row r="1671" spans="1:3" x14ac:dyDescent="0.2">
      <c r="A1671">
        <v>5</v>
      </c>
      <c r="B1671" t="s">
        <v>126</v>
      </c>
      <c r="C1671">
        <v>350630</v>
      </c>
    </row>
    <row r="1672" spans="1:3" x14ac:dyDescent="0.2">
      <c r="A1672">
        <v>5</v>
      </c>
      <c r="B1672" t="s">
        <v>127</v>
      </c>
      <c r="C1672">
        <v>199264</v>
      </c>
    </row>
    <row r="1673" spans="1:3" x14ac:dyDescent="0.2">
      <c r="A1673">
        <v>5</v>
      </c>
      <c r="B1673" t="s">
        <v>128</v>
      </c>
      <c r="C1673">
        <v>312271</v>
      </c>
    </row>
    <row r="1674" spans="1:3" x14ac:dyDescent="0.2">
      <c r="A1674">
        <v>5</v>
      </c>
      <c r="B1674" t="s">
        <v>129</v>
      </c>
      <c r="C1674">
        <v>181988</v>
      </c>
    </row>
    <row r="1675" spans="1:3" x14ac:dyDescent="0.2">
      <c r="A1675">
        <v>5</v>
      </c>
      <c r="B1675" t="s">
        <v>130</v>
      </c>
      <c r="C1675">
        <v>428718</v>
      </c>
    </row>
    <row r="1676" spans="1:3" x14ac:dyDescent="0.2">
      <c r="A1676">
        <v>5</v>
      </c>
      <c r="B1676" t="s">
        <v>131</v>
      </c>
      <c r="C1676">
        <v>232004</v>
      </c>
    </row>
    <row r="1677" spans="1:3" x14ac:dyDescent="0.2">
      <c r="A1677">
        <v>5</v>
      </c>
      <c r="B1677" t="s">
        <v>132</v>
      </c>
      <c r="C1677">
        <v>661762</v>
      </c>
    </row>
    <row r="1678" spans="1:3" x14ac:dyDescent="0.2">
      <c r="A1678">
        <v>5</v>
      </c>
      <c r="B1678" t="s">
        <v>133</v>
      </c>
      <c r="C1678">
        <v>306248</v>
      </c>
    </row>
    <row r="1679" spans="1:3" x14ac:dyDescent="0.2">
      <c r="A1679">
        <v>5</v>
      </c>
      <c r="B1679" t="s">
        <v>134</v>
      </c>
      <c r="C1679">
        <v>265612</v>
      </c>
    </row>
    <row r="1680" spans="1:3" x14ac:dyDescent="0.2">
      <c r="A1680">
        <v>5</v>
      </c>
      <c r="B1680" t="s">
        <v>135</v>
      </c>
      <c r="C1680">
        <v>234675</v>
      </c>
    </row>
    <row r="1681" spans="1:3" x14ac:dyDescent="0.2">
      <c r="A1681">
        <v>5</v>
      </c>
      <c r="B1681" t="s">
        <v>136</v>
      </c>
      <c r="C1681">
        <v>298293</v>
      </c>
    </row>
    <row r="1682" spans="1:3" x14ac:dyDescent="0.2">
      <c r="A1682">
        <v>5</v>
      </c>
      <c r="B1682" t="s">
        <v>137</v>
      </c>
      <c r="C1682">
        <v>203289</v>
      </c>
    </row>
    <row r="1683" spans="1:3" x14ac:dyDescent="0.2">
      <c r="A1683">
        <v>5</v>
      </c>
      <c r="B1683" t="s">
        <v>138</v>
      </c>
      <c r="C1683">
        <v>257085</v>
      </c>
    </row>
    <row r="1684" spans="1:3" x14ac:dyDescent="0.2">
      <c r="A1684">
        <v>5</v>
      </c>
      <c r="B1684" t="s">
        <v>139</v>
      </c>
      <c r="C1684">
        <v>241282</v>
      </c>
    </row>
    <row r="1685" spans="1:3" x14ac:dyDescent="0.2">
      <c r="A1685">
        <v>5</v>
      </c>
      <c r="B1685" t="s">
        <v>140</v>
      </c>
      <c r="C1685">
        <v>297356</v>
      </c>
    </row>
    <row r="1686" spans="1:3" x14ac:dyDescent="0.2">
      <c r="A1686">
        <v>5</v>
      </c>
      <c r="B1686" t="s">
        <v>141</v>
      </c>
      <c r="C1686">
        <v>244462</v>
      </c>
    </row>
    <row r="1687" spans="1:3" x14ac:dyDescent="0.2">
      <c r="A1687">
        <v>5</v>
      </c>
      <c r="B1687" t="s">
        <v>142</v>
      </c>
      <c r="C1687">
        <v>318013</v>
      </c>
    </row>
    <row r="1688" spans="1:3" x14ac:dyDescent="0.2">
      <c r="A1688">
        <v>5</v>
      </c>
      <c r="B1688" t="s">
        <v>143</v>
      </c>
      <c r="C1688">
        <v>208018</v>
      </c>
    </row>
    <row r="1689" spans="1:3" x14ac:dyDescent="0.2">
      <c r="A1689">
        <v>5</v>
      </c>
      <c r="B1689" t="s">
        <v>144</v>
      </c>
      <c r="C1689">
        <v>278576</v>
      </c>
    </row>
    <row r="1690" spans="1:3" x14ac:dyDescent="0.2">
      <c r="A1690">
        <v>5</v>
      </c>
      <c r="B1690" t="s">
        <v>145</v>
      </c>
      <c r="C1690">
        <v>192541</v>
      </c>
    </row>
    <row r="1691" spans="1:3" x14ac:dyDescent="0.2">
      <c r="A1691">
        <v>5</v>
      </c>
      <c r="B1691" t="s">
        <v>146</v>
      </c>
      <c r="C1691">
        <v>248686</v>
      </c>
    </row>
    <row r="1692" spans="1:3" x14ac:dyDescent="0.2">
      <c r="A1692">
        <v>5</v>
      </c>
      <c r="B1692" t="s">
        <v>147</v>
      </c>
      <c r="C1692">
        <v>310994</v>
      </c>
    </row>
    <row r="1693" spans="1:3" x14ac:dyDescent="0.2">
      <c r="A1693">
        <v>5</v>
      </c>
      <c r="B1693" t="s">
        <v>148</v>
      </c>
      <c r="C1693">
        <v>454639</v>
      </c>
    </row>
    <row r="1694" spans="1:3" x14ac:dyDescent="0.2">
      <c r="A1694">
        <v>5</v>
      </c>
      <c r="B1694" t="s">
        <v>149</v>
      </c>
      <c r="C1694">
        <v>602445</v>
      </c>
    </row>
    <row r="1695" spans="1:3" x14ac:dyDescent="0.2">
      <c r="A1695">
        <v>5</v>
      </c>
      <c r="B1695" t="s">
        <v>150</v>
      </c>
      <c r="C1695">
        <v>484267</v>
      </c>
    </row>
    <row r="1696" spans="1:3" x14ac:dyDescent="0.2">
      <c r="A1696">
        <v>5</v>
      </c>
      <c r="B1696" t="s">
        <v>151</v>
      </c>
      <c r="C1696">
        <v>224964</v>
      </c>
    </row>
    <row r="1697" spans="1:3" x14ac:dyDescent="0.2">
      <c r="A1697">
        <v>5</v>
      </c>
      <c r="B1697" t="s">
        <v>152</v>
      </c>
      <c r="C1697">
        <v>246463</v>
      </c>
    </row>
    <row r="1698" spans="1:3" x14ac:dyDescent="0.2">
      <c r="A1698">
        <v>5</v>
      </c>
      <c r="B1698" t="s">
        <v>153</v>
      </c>
      <c r="C1698">
        <v>190162</v>
      </c>
    </row>
    <row r="1699" spans="1:3" x14ac:dyDescent="0.2">
      <c r="A1699">
        <v>5</v>
      </c>
      <c r="B1699" t="s">
        <v>154</v>
      </c>
      <c r="C1699">
        <v>219609</v>
      </c>
    </row>
    <row r="1700" spans="1:3" x14ac:dyDescent="0.2">
      <c r="A1700">
        <v>5</v>
      </c>
      <c r="B1700" t="s">
        <v>155</v>
      </c>
      <c r="C1700">
        <v>193078</v>
      </c>
    </row>
    <row r="1701" spans="1:3" x14ac:dyDescent="0.2">
      <c r="A1701">
        <v>5</v>
      </c>
      <c r="B1701" t="s">
        <v>156</v>
      </c>
      <c r="C1701">
        <v>201453</v>
      </c>
    </row>
    <row r="1702" spans="1:3" x14ac:dyDescent="0.2">
      <c r="A1702">
        <v>5</v>
      </c>
      <c r="B1702" t="s">
        <v>157</v>
      </c>
      <c r="C1702">
        <v>181084</v>
      </c>
    </row>
    <row r="1703" spans="1:3" x14ac:dyDescent="0.2">
      <c r="A1703">
        <v>5</v>
      </c>
      <c r="B1703" t="s">
        <v>158</v>
      </c>
      <c r="C1703">
        <v>234136</v>
      </c>
    </row>
    <row r="1704" spans="1:3" x14ac:dyDescent="0.2">
      <c r="A1704">
        <v>5</v>
      </c>
      <c r="B1704" t="s">
        <v>159</v>
      </c>
      <c r="C1704">
        <v>210087</v>
      </c>
    </row>
    <row r="1705" spans="1:3" x14ac:dyDescent="0.2">
      <c r="A1705">
        <v>5</v>
      </c>
      <c r="B1705" t="s">
        <v>160</v>
      </c>
      <c r="C1705">
        <v>218310</v>
      </c>
    </row>
    <row r="1706" spans="1:3" x14ac:dyDescent="0.2">
      <c r="A1706">
        <v>5</v>
      </c>
      <c r="B1706" t="s">
        <v>161</v>
      </c>
      <c r="C1706">
        <v>166133</v>
      </c>
    </row>
    <row r="1707" spans="1:3" x14ac:dyDescent="0.2">
      <c r="A1707">
        <v>5</v>
      </c>
      <c r="B1707" t="s">
        <v>162</v>
      </c>
      <c r="C1707">
        <v>272553</v>
      </c>
    </row>
    <row r="1708" spans="1:3" x14ac:dyDescent="0.2">
      <c r="A1708">
        <v>5</v>
      </c>
      <c r="B1708" t="s">
        <v>163</v>
      </c>
      <c r="C1708">
        <v>209098</v>
      </c>
    </row>
    <row r="1709" spans="1:3" x14ac:dyDescent="0.2">
      <c r="A1709">
        <v>5</v>
      </c>
      <c r="B1709" t="s">
        <v>164</v>
      </c>
      <c r="C1709">
        <v>281372</v>
      </c>
    </row>
    <row r="1710" spans="1:3" x14ac:dyDescent="0.2">
      <c r="A1710">
        <v>5</v>
      </c>
      <c r="B1710" t="s">
        <v>165</v>
      </c>
      <c r="C1710">
        <v>184493</v>
      </c>
    </row>
    <row r="1711" spans="1:3" x14ac:dyDescent="0.2">
      <c r="A1711">
        <v>5</v>
      </c>
      <c r="B1711" t="s">
        <v>166</v>
      </c>
      <c r="C1711">
        <v>227165</v>
      </c>
    </row>
    <row r="1712" spans="1:3" x14ac:dyDescent="0.2">
      <c r="A1712">
        <v>5</v>
      </c>
      <c r="B1712" t="s">
        <v>167</v>
      </c>
      <c r="C1712">
        <v>178705</v>
      </c>
    </row>
    <row r="1713" spans="1:3" x14ac:dyDescent="0.2">
      <c r="A1713">
        <v>5</v>
      </c>
      <c r="B1713" t="s">
        <v>168</v>
      </c>
      <c r="C1713">
        <v>210611</v>
      </c>
    </row>
    <row r="1714" spans="1:3" x14ac:dyDescent="0.2">
      <c r="A1714">
        <v>5</v>
      </c>
      <c r="B1714" t="s">
        <v>169</v>
      </c>
      <c r="C1714">
        <v>256145</v>
      </c>
    </row>
    <row r="1715" spans="1:3" x14ac:dyDescent="0.2">
      <c r="A1715">
        <v>5</v>
      </c>
      <c r="B1715" t="s">
        <v>170</v>
      </c>
      <c r="C1715">
        <v>191959</v>
      </c>
    </row>
    <row r="1716" spans="1:3" x14ac:dyDescent="0.2">
      <c r="A1716">
        <v>5</v>
      </c>
      <c r="B1716" t="s">
        <v>171</v>
      </c>
      <c r="C1716">
        <v>200848</v>
      </c>
    </row>
    <row r="1717" spans="1:3" x14ac:dyDescent="0.2">
      <c r="A1717">
        <v>5</v>
      </c>
      <c r="B1717" t="s">
        <v>172</v>
      </c>
      <c r="C1717">
        <v>304841</v>
      </c>
    </row>
    <row r="1718" spans="1:3" x14ac:dyDescent="0.2">
      <c r="A1718">
        <v>5</v>
      </c>
      <c r="B1718" t="s">
        <v>173</v>
      </c>
      <c r="C1718">
        <v>548595</v>
      </c>
    </row>
    <row r="1719" spans="1:3" x14ac:dyDescent="0.2">
      <c r="A1719">
        <v>5</v>
      </c>
      <c r="B1719" t="s">
        <v>174</v>
      </c>
      <c r="C1719">
        <v>375942</v>
      </c>
    </row>
    <row r="1720" spans="1:3" x14ac:dyDescent="0.2">
      <c r="A1720">
        <v>5</v>
      </c>
      <c r="B1720" t="s">
        <v>175</v>
      </c>
      <c r="C1720">
        <v>303878</v>
      </c>
    </row>
    <row r="1721" spans="1:3" x14ac:dyDescent="0.2">
      <c r="A1721">
        <v>5</v>
      </c>
      <c r="B1721" t="s">
        <v>176</v>
      </c>
      <c r="C1721">
        <v>320519</v>
      </c>
    </row>
    <row r="1722" spans="1:3" x14ac:dyDescent="0.2">
      <c r="A1722">
        <v>5</v>
      </c>
      <c r="B1722" t="s">
        <v>177</v>
      </c>
      <c r="C1722">
        <v>253185</v>
      </c>
    </row>
    <row r="1723" spans="1:3" x14ac:dyDescent="0.2">
      <c r="A1723">
        <v>5</v>
      </c>
      <c r="B1723" t="s">
        <v>178</v>
      </c>
      <c r="C1723">
        <v>279760</v>
      </c>
    </row>
    <row r="1724" spans="1:3" x14ac:dyDescent="0.2">
      <c r="A1724">
        <v>5</v>
      </c>
      <c r="B1724" t="s">
        <v>179</v>
      </c>
      <c r="C1724">
        <v>251544</v>
      </c>
    </row>
    <row r="1725" spans="1:3" x14ac:dyDescent="0.2">
      <c r="A1725">
        <v>5</v>
      </c>
      <c r="B1725" t="s">
        <v>180</v>
      </c>
      <c r="C1725">
        <v>319009</v>
      </c>
    </row>
    <row r="1726" spans="1:3" x14ac:dyDescent="0.2">
      <c r="A1726">
        <v>5</v>
      </c>
      <c r="B1726" t="s">
        <v>181</v>
      </c>
      <c r="C1726">
        <v>264485</v>
      </c>
    </row>
    <row r="1727" spans="1:3" x14ac:dyDescent="0.2">
      <c r="A1727">
        <v>5</v>
      </c>
      <c r="B1727" t="s">
        <v>182</v>
      </c>
      <c r="C1727">
        <v>208517</v>
      </c>
    </row>
    <row r="1728" spans="1:3" x14ac:dyDescent="0.2">
      <c r="A1728">
        <v>5</v>
      </c>
      <c r="B1728" t="s">
        <v>183</v>
      </c>
      <c r="C1728">
        <v>199871</v>
      </c>
    </row>
    <row r="1729" spans="1:3" x14ac:dyDescent="0.2">
      <c r="A1729">
        <v>5</v>
      </c>
      <c r="B1729" t="s">
        <v>184</v>
      </c>
      <c r="C1729">
        <v>233287</v>
      </c>
    </row>
    <row r="1730" spans="1:3" x14ac:dyDescent="0.2">
      <c r="A1730">
        <v>5</v>
      </c>
      <c r="B1730" t="s">
        <v>185</v>
      </c>
      <c r="C1730">
        <v>171734</v>
      </c>
    </row>
    <row r="1731" spans="1:3" x14ac:dyDescent="0.2">
      <c r="A1731">
        <v>5</v>
      </c>
      <c r="B1731" t="s">
        <v>186</v>
      </c>
      <c r="C1731">
        <v>197898</v>
      </c>
    </row>
    <row r="1732" spans="1:3" x14ac:dyDescent="0.2">
      <c r="A1732">
        <v>5</v>
      </c>
      <c r="B1732" t="s">
        <v>187</v>
      </c>
      <c r="C1732">
        <v>182661</v>
      </c>
    </row>
    <row r="1733" spans="1:3" x14ac:dyDescent="0.2">
      <c r="A1733">
        <v>5</v>
      </c>
      <c r="B1733" t="s">
        <v>188</v>
      </c>
      <c r="C1733">
        <v>225785</v>
      </c>
    </row>
    <row r="1734" spans="1:3" x14ac:dyDescent="0.2">
      <c r="A1734">
        <v>5</v>
      </c>
      <c r="B1734" t="s">
        <v>189</v>
      </c>
      <c r="C1734">
        <v>203421</v>
      </c>
    </row>
    <row r="1735" spans="1:3" x14ac:dyDescent="0.2">
      <c r="A1735">
        <v>5</v>
      </c>
      <c r="B1735" t="s">
        <v>190</v>
      </c>
      <c r="C1735">
        <v>246256</v>
      </c>
    </row>
    <row r="1736" spans="1:3" x14ac:dyDescent="0.2">
      <c r="A1736">
        <v>5</v>
      </c>
      <c r="B1736" t="s">
        <v>191</v>
      </c>
      <c r="C1736">
        <v>209205</v>
      </c>
    </row>
    <row r="1737" spans="1:3" x14ac:dyDescent="0.2">
      <c r="A1737">
        <v>5</v>
      </c>
      <c r="B1737" t="s">
        <v>192</v>
      </c>
      <c r="C1737">
        <v>214436</v>
      </c>
    </row>
    <row r="1738" spans="1:3" x14ac:dyDescent="0.2">
      <c r="A1738">
        <v>5</v>
      </c>
      <c r="B1738" t="s">
        <v>193</v>
      </c>
      <c r="C1738">
        <v>186788</v>
      </c>
    </row>
    <row r="1739" spans="1:3" x14ac:dyDescent="0.2">
      <c r="A1739">
        <v>5</v>
      </c>
      <c r="B1739" t="s">
        <v>194</v>
      </c>
      <c r="C1739">
        <v>250001</v>
      </c>
    </row>
    <row r="1740" spans="1:3" x14ac:dyDescent="0.2">
      <c r="A1740">
        <v>5</v>
      </c>
      <c r="B1740" t="s">
        <v>195</v>
      </c>
      <c r="C1740">
        <v>273596</v>
      </c>
    </row>
    <row r="1741" spans="1:3" x14ac:dyDescent="0.2">
      <c r="A1741">
        <v>5</v>
      </c>
      <c r="B1741" t="s">
        <v>196</v>
      </c>
      <c r="C1741">
        <v>387604</v>
      </c>
    </row>
    <row r="1742" spans="1:3" x14ac:dyDescent="0.2">
      <c r="A1742">
        <v>5</v>
      </c>
      <c r="B1742" t="s">
        <v>197</v>
      </c>
      <c r="C1742">
        <v>559089</v>
      </c>
    </row>
    <row r="1743" spans="1:3" x14ac:dyDescent="0.2">
      <c r="A1743">
        <v>5</v>
      </c>
      <c r="B1743" t="s">
        <v>198</v>
      </c>
      <c r="C1743">
        <v>642323</v>
      </c>
    </row>
    <row r="1744" spans="1:3" x14ac:dyDescent="0.2">
      <c r="A1744">
        <v>5</v>
      </c>
      <c r="B1744" t="s">
        <v>199</v>
      </c>
      <c r="C1744">
        <v>322025</v>
      </c>
    </row>
    <row r="1745" spans="1:3" x14ac:dyDescent="0.2">
      <c r="A1745">
        <v>5</v>
      </c>
      <c r="B1745" t="s">
        <v>200</v>
      </c>
      <c r="C1745">
        <v>382282</v>
      </c>
    </row>
    <row r="1746" spans="1:3" x14ac:dyDescent="0.2">
      <c r="A1746">
        <v>5</v>
      </c>
      <c r="B1746" t="s">
        <v>201</v>
      </c>
      <c r="C1746">
        <v>332469</v>
      </c>
    </row>
    <row r="1747" spans="1:3" x14ac:dyDescent="0.2">
      <c r="A1747">
        <v>5</v>
      </c>
      <c r="B1747" t="s">
        <v>202</v>
      </c>
      <c r="C1747">
        <v>273574</v>
      </c>
    </row>
    <row r="1748" spans="1:3" x14ac:dyDescent="0.2">
      <c r="A1748">
        <v>5</v>
      </c>
      <c r="B1748" t="s">
        <v>203</v>
      </c>
      <c r="C1748">
        <v>237727</v>
      </c>
    </row>
    <row r="1749" spans="1:3" x14ac:dyDescent="0.2">
      <c r="A1749">
        <v>5</v>
      </c>
      <c r="B1749" t="s">
        <v>204</v>
      </c>
      <c r="C1749">
        <v>267114</v>
      </c>
    </row>
    <row r="1750" spans="1:3" x14ac:dyDescent="0.2">
      <c r="A1750">
        <v>5</v>
      </c>
      <c r="B1750" t="s">
        <v>205</v>
      </c>
      <c r="C1750">
        <v>236164</v>
      </c>
    </row>
    <row r="1751" spans="1:3" x14ac:dyDescent="0.2">
      <c r="A1751">
        <v>5</v>
      </c>
      <c r="B1751" t="s">
        <v>206</v>
      </c>
      <c r="C1751">
        <v>307075</v>
      </c>
    </row>
    <row r="1752" spans="1:3" x14ac:dyDescent="0.2">
      <c r="A1752">
        <v>5</v>
      </c>
      <c r="B1752" t="s">
        <v>207</v>
      </c>
      <c r="C1752">
        <v>335117</v>
      </c>
    </row>
    <row r="1753" spans="1:3" x14ac:dyDescent="0.2">
      <c r="A1753">
        <v>5</v>
      </c>
      <c r="B1753" t="s">
        <v>208</v>
      </c>
      <c r="C1753">
        <v>364954</v>
      </c>
    </row>
    <row r="1754" spans="1:3" x14ac:dyDescent="0.2">
      <c r="A1754">
        <v>5</v>
      </c>
      <c r="B1754" t="s">
        <v>209</v>
      </c>
      <c r="C1754">
        <v>257016</v>
      </c>
    </row>
    <row r="1755" spans="1:3" x14ac:dyDescent="0.2">
      <c r="A1755">
        <v>5</v>
      </c>
      <c r="B1755" t="s">
        <v>210</v>
      </c>
      <c r="C1755">
        <v>294571</v>
      </c>
    </row>
    <row r="1756" spans="1:3" x14ac:dyDescent="0.2">
      <c r="A1756">
        <v>5</v>
      </c>
      <c r="B1756" t="s">
        <v>211</v>
      </c>
      <c r="C1756">
        <v>289212</v>
      </c>
    </row>
    <row r="1757" spans="1:3" x14ac:dyDescent="0.2">
      <c r="A1757">
        <v>5</v>
      </c>
      <c r="B1757" t="s">
        <v>212</v>
      </c>
      <c r="C1757">
        <v>313433</v>
      </c>
    </row>
    <row r="1758" spans="1:3" x14ac:dyDescent="0.2">
      <c r="A1758">
        <v>5</v>
      </c>
      <c r="B1758" t="s">
        <v>213</v>
      </c>
      <c r="C1758">
        <v>297117</v>
      </c>
    </row>
    <row r="1759" spans="1:3" x14ac:dyDescent="0.2">
      <c r="A1759">
        <v>5</v>
      </c>
      <c r="B1759" t="s">
        <v>214</v>
      </c>
      <c r="C1759">
        <v>300371</v>
      </c>
    </row>
    <row r="1760" spans="1:3" x14ac:dyDescent="0.2">
      <c r="A1760">
        <v>5</v>
      </c>
      <c r="B1760" t="s">
        <v>215</v>
      </c>
      <c r="C1760">
        <v>317490</v>
      </c>
    </row>
    <row r="1761" spans="1:3" x14ac:dyDescent="0.2">
      <c r="A1761">
        <v>5</v>
      </c>
      <c r="B1761" t="s">
        <v>216</v>
      </c>
      <c r="C1761">
        <v>344111</v>
      </c>
    </row>
    <row r="1762" spans="1:3" x14ac:dyDescent="0.2">
      <c r="A1762">
        <v>5</v>
      </c>
      <c r="B1762" t="s">
        <v>217</v>
      </c>
      <c r="C1762">
        <v>333912</v>
      </c>
    </row>
    <row r="1763" spans="1:3" x14ac:dyDescent="0.2">
      <c r="A1763">
        <v>5</v>
      </c>
      <c r="B1763" t="s">
        <v>218</v>
      </c>
      <c r="C1763">
        <v>308271</v>
      </c>
    </row>
    <row r="1764" spans="1:3" x14ac:dyDescent="0.2">
      <c r="A1764">
        <v>5</v>
      </c>
      <c r="B1764" t="s">
        <v>219</v>
      </c>
      <c r="C1764">
        <v>261615</v>
      </c>
    </row>
    <row r="1765" spans="1:3" x14ac:dyDescent="0.2">
      <c r="A1765">
        <v>5</v>
      </c>
      <c r="B1765" t="s">
        <v>220</v>
      </c>
      <c r="C1765">
        <v>321411</v>
      </c>
    </row>
    <row r="1766" spans="1:3" x14ac:dyDescent="0.2">
      <c r="A1766">
        <v>5</v>
      </c>
      <c r="B1766" t="s">
        <v>221</v>
      </c>
      <c r="C1766">
        <v>572393</v>
      </c>
    </row>
    <row r="1767" spans="1:3" x14ac:dyDescent="0.2">
      <c r="A1767">
        <v>5</v>
      </c>
      <c r="B1767" t="s">
        <v>222</v>
      </c>
      <c r="C1767">
        <v>472668</v>
      </c>
    </row>
    <row r="1768" spans="1:3" x14ac:dyDescent="0.2">
      <c r="A1768">
        <v>5</v>
      </c>
      <c r="B1768" t="s">
        <v>223</v>
      </c>
      <c r="C1768">
        <v>447432</v>
      </c>
    </row>
    <row r="1769" spans="1:3" x14ac:dyDescent="0.2">
      <c r="A1769">
        <v>5</v>
      </c>
      <c r="B1769" t="s">
        <v>224</v>
      </c>
      <c r="C1769">
        <v>289662</v>
      </c>
    </row>
    <row r="1770" spans="1:3" x14ac:dyDescent="0.2">
      <c r="A1770">
        <v>5</v>
      </c>
      <c r="B1770" t="s">
        <v>225</v>
      </c>
      <c r="C1770">
        <v>288045</v>
      </c>
    </row>
    <row r="1771" spans="1:3" x14ac:dyDescent="0.2">
      <c r="A1771">
        <v>5</v>
      </c>
      <c r="B1771" t="s">
        <v>226</v>
      </c>
      <c r="C1771">
        <v>332787</v>
      </c>
    </row>
    <row r="1772" spans="1:3" x14ac:dyDescent="0.2">
      <c r="A1772">
        <v>5</v>
      </c>
      <c r="B1772" t="s">
        <v>227</v>
      </c>
      <c r="C1772">
        <v>250657</v>
      </c>
    </row>
    <row r="1773" spans="1:3" x14ac:dyDescent="0.2">
      <c r="A1773">
        <v>5</v>
      </c>
      <c r="B1773" t="s">
        <v>228</v>
      </c>
      <c r="C1773">
        <v>326693</v>
      </c>
    </row>
    <row r="1774" spans="1:3" x14ac:dyDescent="0.2">
      <c r="A1774">
        <v>5</v>
      </c>
      <c r="B1774" t="s">
        <v>229</v>
      </c>
      <c r="C1774">
        <v>286213</v>
      </c>
    </row>
    <row r="1775" spans="1:3" x14ac:dyDescent="0.2">
      <c r="A1775">
        <v>5</v>
      </c>
      <c r="B1775" t="s">
        <v>230</v>
      </c>
      <c r="C1775">
        <v>355871</v>
      </c>
    </row>
    <row r="1776" spans="1:3" x14ac:dyDescent="0.2">
      <c r="A1776">
        <v>5</v>
      </c>
      <c r="B1776" t="s">
        <v>231</v>
      </c>
      <c r="C1776">
        <v>331500</v>
      </c>
    </row>
    <row r="1777" spans="1:3" x14ac:dyDescent="0.2">
      <c r="A1777">
        <v>5</v>
      </c>
      <c r="B1777" t="s">
        <v>232</v>
      </c>
      <c r="C1777">
        <v>402070</v>
      </c>
    </row>
    <row r="1778" spans="1:3" x14ac:dyDescent="0.2">
      <c r="A1778">
        <v>5</v>
      </c>
      <c r="B1778" t="s">
        <v>233</v>
      </c>
      <c r="C1778">
        <v>302933</v>
      </c>
    </row>
    <row r="1779" spans="1:3" x14ac:dyDescent="0.2">
      <c r="A1779">
        <v>5</v>
      </c>
      <c r="B1779" t="s">
        <v>234</v>
      </c>
      <c r="C1779">
        <v>318564</v>
      </c>
    </row>
    <row r="1780" spans="1:3" x14ac:dyDescent="0.2">
      <c r="A1780">
        <v>5</v>
      </c>
      <c r="B1780" t="s">
        <v>235</v>
      </c>
      <c r="C1780">
        <v>251806</v>
      </c>
    </row>
    <row r="1781" spans="1:3" x14ac:dyDescent="0.2">
      <c r="A1781">
        <v>5</v>
      </c>
      <c r="B1781" t="s">
        <v>236</v>
      </c>
      <c r="C1781">
        <v>473522</v>
      </c>
    </row>
    <row r="1782" spans="1:3" x14ac:dyDescent="0.2">
      <c r="A1782">
        <v>5</v>
      </c>
      <c r="B1782" t="s">
        <v>237</v>
      </c>
      <c r="C1782">
        <v>304808</v>
      </c>
    </row>
    <row r="1783" spans="1:3" x14ac:dyDescent="0.2">
      <c r="A1783">
        <v>5</v>
      </c>
      <c r="B1783" t="s">
        <v>238</v>
      </c>
      <c r="C1783">
        <v>354429</v>
      </c>
    </row>
    <row r="1784" spans="1:3" x14ac:dyDescent="0.2">
      <c r="A1784">
        <v>5</v>
      </c>
      <c r="B1784" t="s">
        <v>239</v>
      </c>
      <c r="C1784">
        <v>304786</v>
      </c>
    </row>
    <row r="1785" spans="1:3" x14ac:dyDescent="0.2">
      <c r="A1785">
        <v>5</v>
      </c>
      <c r="B1785" t="s">
        <v>240</v>
      </c>
      <c r="C1785">
        <v>292547</v>
      </c>
    </row>
    <row r="1786" spans="1:3" x14ac:dyDescent="0.2">
      <c r="A1786">
        <v>5</v>
      </c>
      <c r="B1786" t="s">
        <v>241</v>
      </c>
      <c r="C1786">
        <v>272055</v>
      </c>
    </row>
    <row r="1787" spans="1:3" x14ac:dyDescent="0.2">
      <c r="A1787">
        <v>5</v>
      </c>
      <c r="B1787" t="s">
        <v>242</v>
      </c>
      <c r="C1787">
        <v>314544</v>
      </c>
    </row>
    <row r="1788" spans="1:3" x14ac:dyDescent="0.2">
      <c r="A1788">
        <v>5</v>
      </c>
      <c r="B1788" t="s">
        <v>243</v>
      </c>
      <c r="C1788">
        <v>323165</v>
      </c>
    </row>
    <row r="1789" spans="1:3" x14ac:dyDescent="0.2">
      <c r="A1789">
        <v>5</v>
      </c>
      <c r="B1789" t="s">
        <v>244</v>
      </c>
      <c r="C1789">
        <v>436398</v>
      </c>
    </row>
    <row r="1790" spans="1:3" x14ac:dyDescent="0.2">
      <c r="A1790">
        <v>5</v>
      </c>
      <c r="B1790" t="s">
        <v>245</v>
      </c>
      <c r="C1790">
        <v>549139</v>
      </c>
    </row>
    <row r="1791" spans="1:3" x14ac:dyDescent="0.2">
      <c r="A1791">
        <v>5</v>
      </c>
      <c r="B1791" t="s">
        <v>246</v>
      </c>
      <c r="C1791">
        <v>412987</v>
      </c>
    </row>
    <row r="1792" spans="1:3" x14ac:dyDescent="0.2">
      <c r="A1792">
        <v>5</v>
      </c>
      <c r="B1792" t="s">
        <v>247</v>
      </c>
      <c r="C1792">
        <v>293221</v>
      </c>
    </row>
    <row r="1793" spans="1:3" x14ac:dyDescent="0.2">
      <c r="A1793">
        <v>5</v>
      </c>
      <c r="B1793" t="s">
        <v>248</v>
      </c>
      <c r="C1793">
        <v>243012</v>
      </c>
    </row>
    <row r="1794" spans="1:3" x14ac:dyDescent="0.2">
      <c r="A1794">
        <v>5</v>
      </c>
      <c r="B1794" t="s">
        <v>249</v>
      </c>
      <c r="C1794">
        <v>226341</v>
      </c>
    </row>
    <row r="1795" spans="1:3" x14ac:dyDescent="0.2">
      <c r="A1795">
        <v>5</v>
      </c>
      <c r="B1795" t="s">
        <v>250</v>
      </c>
      <c r="C1795">
        <v>276100</v>
      </c>
    </row>
    <row r="1796" spans="1:3" x14ac:dyDescent="0.2">
      <c r="A1796">
        <v>5</v>
      </c>
      <c r="B1796" t="s">
        <v>251</v>
      </c>
      <c r="C1796">
        <v>216234</v>
      </c>
    </row>
    <row r="1797" spans="1:3" x14ac:dyDescent="0.2">
      <c r="A1797">
        <v>5</v>
      </c>
      <c r="B1797" t="s">
        <v>252</v>
      </c>
      <c r="C1797">
        <v>259077</v>
      </c>
    </row>
    <row r="1798" spans="1:3" x14ac:dyDescent="0.2">
      <c r="A1798">
        <v>5</v>
      </c>
      <c r="B1798" t="s">
        <v>253</v>
      </c>
      <c r="C1798">
        <v>215809</v>
      </c>
    </row>
    <row r="1799" spans="1:3" x14ac:dyDescent="0.2">
      <c r="A1799">
        <v>5</v>
      </c>
      <c r="B1799" t="s">
        <v>254</v>
      </c>
      <c r="C1799">
        <v>238143</v>
      </c>
    </row>
    <row r="1800" spans="1:3" x14ac:dyDescent="0.2">
      <c r="A1800">
        <v>5</v>
      </c>
      <c r="B1800" t="s">
        <v>255</v>
      </c>
      <c r="C1800">
        <v>291953</v>
      </c>
    </row>
    <row r="1801" spans="1:3" x14ac:dyDescent="0.2">
      <c r="A1801">
        <v>5</v>
      </c>
      <c r="B1801" t="s">
        <v>256</v>
      </c>
      <c r="C1801">
        <v>231511</v>
      </c>
    </row>
    <row r="1802" spans="1:3" x14ac:dyDescent="0.2">
      <c r="A1802">
        <v>5</v>
      </c>
      <c r="B1802" t="s">
        <v>257</v>
      </c>
      <c r="C1802">
        <v>191220</v>
      </c>
    </row>
    <row r="1803" spans="1:3" x14ac:dyDescent="0.2">
      <c r="A1803">
        <v>5</v>
      </c>
      <c r="B1803" t="s">
        <v>258</v>
      </c>
      <c r="C1803">
        <v>324214</v>
      </c>
    </row>
    <row r="1804" spans="1:3" x14ac:dyDescent="0.2">
      <c r="A1804">
        <v>5</v>
      </c>
      <c r="B1804" t="s">
        <v>259</v>
      </c>
      <c r="C1804">
        <v>262049</v>
      </c>
    </row>
    <row r="1805" spans="1:3" x14ac:dyDescent="0.2">
      <c r="A1805">
        <v>5</v>
      </c>
      <c r="B1805" t="s">
        <v>260</v>
      </c>
      <c r="C1805">
        <v>300928</v>
      </c>
    </row>
    <row r="1806" spans="1:3" x14ac:dyDescent="0.2">
      <c r="A1806">
        <v>5</v>
      </c>
      <c r="B1806" t="s">
        <v>261</v>
      </c>
      <c r="C1806">
        <v>288748</v>
      </c>
    </row>
    <row r="1807" spans="1:3" x14ac:dyDescent="0.2">
      <c r="A1807">
        <v>5</v>
      </c>
      <c r="B1807" t="s">
        <v>262</v>
      </c>
      <c r="C1807">
        <v>273251</v>
      </c>
    </row>
    <row r="1808" spans="1:3" x14ac:dyDescent="0.2">
      <c r="A1808">
        <v>5</v>
      </c>
      <c r="B1808" t="s">
        <v>263</v>
      </c>
      <c r="C1808">
        <v>287029</v>
      </c>
    </row>
    <row r="1809" spans="1:3" x14ac:dyDescent="0.2">
      <c r="A1809">
        <v>5</v>
      </c>
      <c r="B1809" t="s">
        <v>264</v>
      </c>
      <c r="C1809">
        <v>225787</v>
      </c>
    </row>
    <row r="1810" spans="1:3" x14ac:dyDescent="0.2">
      <c r="A1810">
        <v>5</v>
      </c>
      <c r="B1810" t="s">
        <v>265</v>
      </c>
      <c r="C1810">
        <v>283910</v>
      </c>
    </row>
    <row r="1811" spans="1:3" x14ac:dyDescent="0.2">
      <c r="A1811">
        <v>5</v>
      </c>
      <c r="B1811" t="s">
        <v>266</v>
      </c>
      <c r="C1811">
        <v>288723</v>
      </c>
    </row>
    <row r="1812" spans="1:3" x14ac:dyDescent="0.2">
      <c r="A1812">
        <v>5</v>
      </c>
      <c r="B1812" t="s">
        <v>267</v>
      </c>
      <c r="C1812">
        <v>227033</v>
      </c>
    </row>
    <row r="1813" spans="1:3" x14ac:dyDescent="0.2">
      <c r="A1813">
        <v>5</v>
      </c>
      <c r="B1813" t="s">
        <v>268</v>
      </c>
      <c r="C1813">
        <v>314342</v>
      </c>
    </row>
    <row r="1814" spans="1:3" x14ac:dyDescent="0.2">
      <c r="A1814">
        <v>5</v>
      </c>
      <c r="B1814" t="s">
        <v>269</v>
      </c>
      <c r="C1814">
        <v>519653</v>
      </c>
    </row>
    <row r="1815" spans="1:3" x14ac:dyDescent="0.2">
      <c r="A1815">
        <v>5</v>
      </c>
      <c r="B1815" t="s">
        <v>270</v>
      </c>
      <c r="C1815">
        <v>425944</v>
      </c>
    </row>
    <row r="1816" spans="1:3" x14ac:dyDescent="0.2">
      <c r="A1816">
        <v>5</v>
      </c>
      <c r="B1816" t="s">
        <v>271</v>
      </c>
      <c r="C1816">
        <v>291844</v>
      </c>
    </row>
    <row r="1817" spans="1:3" x14ac:dyDescent="0.2">
      <c r="A1817">
        <v>5</v>
      </c>
      <c r="B1817" t="s">
        <v>272</v>
      </c>
      <c r="C1817">
        <v>272839</v>
      </c>
    </row>
    <row r="1818" spans="1:3" x14ac:dyDescent="0.2">
      <c r="A1818">
        <v>5</v>
      </c>
      <c r="B1818" t="s">
        <v>273</v>
      </c>
      <c r="C1818">
        <v>167733</v>
      </c>
    </row>
    <row r="1819" spans="1:3" x14ac:dyDescent="0.2">
      <c r="A1819">
        <v>5</v>
      </c>
      <c r="B1819" t="s">
        <v>274</v>
      </c>
      <c r="C1819">
        <v>303872</v>
      </c>
    </row>
    <row r="1820" spans="1:3" x14ac:dyDescent="0.2">
      <c r="A1820">
        <v>5</v>
      </c>
      <c r="B1820" t="s">
        <v>275</v>
      </c>
      <c r="C1820">
        <v>244360</v>
      </c>
    </row>
    <row r="1821" spans="1:3" x14ac:dyDescent="0.2">
      <c r="A1821">
        <v>5</v>
      </c>
      <c r="B1821" t="s">
        <v>276</v>
      </c>
      <c r="C1821">
        <v>342456</v>
      </c>
    </row>
    <row r="1822" spans="1:3" x14ac:dyDescent="0.2">
      <c r="A1822">
        <v>5</v>
      </c>
      <c r="B1822" t="s">
        <v>277</v>
      </c>
      <c r="C1822">
        <v>259523</v>
      </c>
    </row>
    <row r="1823" spans="1:3" x14ac:dyDescent="0.2">
      <c r="A1823">
        <v>5</v>
      </c>
      <c r="B1823" t="s">
        <v>278</v>
      </c>
      <c r="C1823">
        <v>284820</v>
      </c>
    </row>
    <row r="1824" spans="1:3" x14ac:dyDescent="0.2">
      <c r="A1824">
        <v>5</v>
      </c>
      <c r="B1824" t="s">
        <v>279</v>
      </c>
      <c r="C1824">
        <v>256097</v>
      </c>
    </row>
    <row r="1825" spans="1:3" x14ac:dyDescent="0.2">
      <c r="A1825">
        <v>5</v>
      </c>
      <c r="B1825" t="s">
        <v>280</v>
      </c>
      <c r="C1825">
        <v>332661</v>
      </c>
    </row>
    <row r="1826" spans="1:3" x14ac:dyDescent="0.2">
      <c r="A1826">
        <v>5</v>
      </c>
      <c r="B1826" t="s">
        <v>281</v>
      </c>
      <c r="C1826">
        <v>272312</v>
      </c>
    </row>
    <row r="1827" spans="1:3" x14ac:dyDescent="0.2">
      <c r="A1827">
        <v>5</v>
      </c>
      <c r="B1827" t="s">
        <v>282</v>
      </c>
      <c r="C1827">
        <v>254809</v>
      </c>
    </row>
    <row r="1828" spans="1:3" x14ac:dyDescent="0.2">
      <c r="A1828">
        <v>5</v>
      </c>
      <c r="B1828" t="s">
        <v>283</v>
      </c>
      <c r="C1828">
        <v>256282</v>
      </c>
    </row>
    <row r="1829" spans="1:3" x14ac:dyDescent="0.2">
      <c r="A1829">
        <v>5</v>
      </c>
      <c r="B1829" t="s">
        <v>284</v>
      </c>
      <c r="C1829">
        <v>247796</v>
      </c>
    </row>
    <row r="1830" spans="1:3" x14ac:dyDescent="0.2">
      <c r="A1830">
        <v>5</v>
      </c>
      <c r="B1830" t="s">
        <v>285</v>
      </c>
      <c r="C1830">
        <v>233203</v>
      </c>
    </row>
    <row r="1831" spans="1:3" x14ac:dyDescent="0.2">
      <c r="A1831">
        <v>5</v>
      </c>
      <c r="B1831" t="s">
        <v>286</v>
      </c>
      <c r="C1831">
        <v>305835</v>
      </c>
    </row>
    <row r="1832" spans="1:3" x14ac:dyDescent="0.2">
      <c r="A1832">
        <v>5</v>
      </c>
      <c r="B1832" t="s">
        <v>287</v>
      </c>
      <c r="C1832">
        <v>288541</v>
      </c>
    </row>
    <row r="1833" spans="1:3" x14ac:dyDescent="0.2">
      <c r="A1833">
        <v>5</v>
      </c>
      <c r="B1833" t="s">
        <v>288</v>
      </c>
      <c r="C1833">
        <v>245272</v>
      </c>
    </row>
    <row r="1834" spans="1:3" x14ac:dyDescent="0.2">
      <c r="A1834">
        <v>5</v>
      </c>
      <c r="B1834" t="s">
        <v>289</v>
      </c>
      <c r="C1834">
        <v>218900</v>
      </c>
    </row>
    <row r="1835" spans="1:3" x14ac:dyDescent="0.2">
      <c r="A1835">
        <v>5</v>
      </c>
      <c r="B1835" t="s">
        <v>290</v>
      </c>
      <c r="C1835">
        <v>319768</v>
      </c>
    </row>
    <row r="1836" spans="1:3" x14ac:dyDescent="0.2">
      <c r="A1836">
        <v>5</v>
      </c>
      <c r="B1836" t="s">
        <v>291</v>
      </c>
      <c r="C1836">
        <v>248617</v>
      </c>
    </row>
    <row r="1837" spans="1:3" x14ac:dyDescent="0.2">
      <c r="A1837">
        <v>5</v>
      </c>
      <c r="B1837" t="s">
        <v>292</v>
      </c>
      <c r="C1837">
        <v>374184</v>
      </c>
    </row>
    <row r="1838" spans="1:3" x14ac:dyDescent="0.2">
      <c r="A1838">
        <v>5</v>
      </c>
      <c r="B1838" t="s">
        <v>293</v>
      </c>
      <c r="C1838">
        <v>541901</v>
      </c>
    </row>
    <row r="1839" spans="1:3" x14ac:dyDescent="0.2">
      <c r="A1839">
        <v>5</v>
      </c>
      <c r="B1839" t="s">
        <v>294</v>
      </c>
      <c r="C1839">
        <v>635111</v>
      </c>
    </row>
    <row r="1840" spans="1:3" x14ac:dyDescent="0.2">
      <c r="A1840">
        <v>5</v>
      </c>
      <c r="B1840" t="s">
        <v>295</v>
      </c>
      <c r="C1840">
        <v>380737</v>
      </c>
    </row>
    <row r="1841" spans="1:3" x14ac:dyDescent="0.2">
      <c r="A1841">
        <v>5</v>
      </c>
      <c r="B1841" t="s">
        <v>296</v>
      </c>
      <c r="C1841">
        <v>272172</v>
      </c>
    </row>
    <row r="1842" spans="1:3" x14ac:dyDescent="0.2">
      <c r="A1842">
        <v>5</v>
      </c>
      <c r="B1842" t="s">
        <v>297</v>
      </c>
      <c r="C1842">
        <v>214346</v>
      </c>
    </row>
    <row r="1843" spans="1:3" x14ac:dyDescent="0.2">
      <c r="A1843">
        <v>5</v>
      </c>
      <c r="B1843" t="s">
        <v>298</v>
      </c>
      <c r="C1843">
        <v>396185</v>
      </c>
    </row>
    <row r="1844" spans="1:3" x14ac:dyDescent="0.2">
      <c r="A1844">
        <v>5</v>
      </c>
      <c r="B1844" t="s">
        <v>299</v>
      </c>
      <c r="C1844">
        <v>229935</v>
      </c>
    </row>
    <row r="1845" spans="1:3" x14ac:dyDescent="0.2">
      <c r="A1845">
        <v>5</v>
      </c>
      <c r="B1845" t="s">
        <v>300</v>
      </c>
      <c r="C1845">
        <v>249875</v>
      </c>
    </row>
    <row r="1846" spans="1:3" x14ac:dyDescent="0.2">
      <c r="A1846">
        <v>5</v>
      </c>
      <c r="B1846" t="s">
        <v>301</v>
      </c>
      <c r="C1846">
        <v>210608</v>
      </c>
    </row>
    <row r="1847" spans="1:3" x14ac:dyDescent="0.2">
      <c r="A1847">
        <v>5</v>
      </c>
      <c r="B1847" t="s">
        <v>302</v>
      </c>
      <c r="C1847">
        <v>240512</v>
      </c>
    </row>
    <row r="1848" spans="1:3" x14ac:dyDescent="0.2">
      <c r="A1848">
        <v>5</v>
      </c>
      <c r="B1848" t="s">
        <v>303</v>
      </c>
      <c r="C1848">
        <v>307167</v>
      </c>
    </row>
    <row r="1849" spans="1:3" x14ac:dyDescent="0.2">
      <c r="A1849">
        <v>5</v>
      </c>
      <c r="B1849" t="s">
        <v>304</v>
      </c>
      <c r="C1849">
        <v>236027</v>
      </c>
    </row>
    <row r="1850" spans="1:3" x14ac:dyDescent="0.2">
      <c r="A1850">
        <v>5</v>
      </c>
      <c r="B1850" t="s">
        <v>305</v>
      </c>
      <c r="C1850">
        <v>216201</v>
      </c>
    </row>
    <row r="1851" spans="1:3" x14ac:dyDescent="0.2">
      <c r="A1851">
        <v>5</v>
      </c>
      <c r="B1851" t="s">
        <v>306</v>
      </c>
      <c r="C1851">
        <v>340122</v>
      </c>
    </row>
    <row r="1852" spans="1:3" x14ac:dyDescent="0.2">
      <c r="A1852">
        <v>5</v>
      </c>
      <c r="B1852" t="s">
        <v>307</v>
      </c>
      <c r="C1852">
        <v>296694</v>
      </c>
    </row>
    <row r="1853" spans="1:3" x14ac:dyDescent="0.2">
      <c r="A1853">
        <v>5</v>
      </c>
      <c r="B1853" t="s">
        <v>308</v>
      </c>
      <c r="C1853">
        <v>306659</v>
      </c>
    </row>
    <row r="1854" spans="1:3" x14ac:dyDescent="0.2">
      <c r="A1854">
        <v>5</v>
      </c>
      <c r="B1854" t="s">
        <v>309</v>
      </c>
      <c r="C1854">
        <v>280371</v>
      </c>
    </row>
    <row r="1855" spans="1:3" x14ac:dyDescent="0.2">
      <c r="A1855">
        <v>5</v>
      </c>
      <c r="B1855" t="s">
        <v>310</v>
      </c>
      <c r="C1855">
        <v>321593</v>
      </c>
    </row>
    <row r="1856" spans="1:3" x14ac:dyDescent="0.2">
      <c r="A1856">
        <v>5</v>
      </c>
      <c r="B1856" t="s">
        <v>311</v>
      </c>
      <c r="C1856">
        <v>319531</v>
      </c>
    </row>
    <row r="1857" spans="1:3" x14ac:dyDescent="0.2">
      <c r="A1857">
        <v>5</v>
      </c>
      <c r="B1857" t="s">
        <v>312</v>
      </c>
      <c r="C1857">
        <v>339954</v>
      </c>
    </row>
    <row r="1858" spans="1:3" x14ac:dyDescent="0.2">
      <c r="A1858">
        <v>5</v>
      </c>
      <c r="B1858" t="s">
        <v>313</v>
      </c>
      <c r="C1858">
        <v>266602</v>
      </c>
    </row>
    <row r="1859" spans="1:3" x14ac:dyDescent="0.2">
      <c r="A1859">
        <v>5</v>
      </c>
      <c r="B1859" t="s">
        <v>314</v>
      </c>
      <c r="C1859">
        <v>353183</v>
      </c>
    </row>
    <row r="1860" spans="1:3" x14ac:dyDescent="0.2">
      <c r="A1860">
        <v>5</v>
      </c>
      <c r="B1860" t="s">
        <v>315</v>
      </c>
      <c r="C1860">
        <v>219412</v>
      </c>
    </row>
    <row r="1861" spans="1:3" x14ac:dyDescent="0.2">
      <c r="A1861">
        <v>5</v>
      </c>
      <c r="B1861" t="s">
        <v>316</v>
      </c>
      <c r="C1861">
        <v>428285</v>
      </c>
    </row>
    <row r="1862" spans="1:3" x14ac:dyDescent="0.2">
      <c r="A1862">
        <v>5</v>
      </c>
      <c r="B1862" t="s">
        <v>317</v>
      </c>
      <c r="C1862">
        <v>539811</v>
      </c>
    </row>
    <row r="1863" spans="1:3" x14ac:dyDescent="0.2">
      <c r="A1863">
        <v>5</v>
      </c>
      <c r="B1863" t="s">
        <v>318</v>
      </c>
      <c r="C1863">
        <v>506589</v>
      </c>
    </row>
    <row r="1864" spans="1:3" x14ac:dyDescent="0.2">
      <c r="A1864">
        <v>5</v>
      </c>
      <c r="B1864" t="s">
        <v>319</v>
      </c>
      <c r="C1864">
        <v>260278</v>
      </c>
    </row>
    <row r="1865" spans="1:3" x14ac:dyDescent="0.2">
      <c r="A1865">
        <v>5</v>
      </c>
      <c r="B1865" t="s">
        <v>320</v>
      </c>
      <c r="C1865">
        <v>346680</v>
      </c>
    </row>
    <row r="1866" spans="1:3" x14ac:dyDescent="0.2">
      <c r="A1866">
        <v>5</v>
      </c>
      <c r="B1866" t="s">
        <v>321</v>
      </c>
      <c r="C1866">
        <v>228885</v>
      </c>
    </row>
    <row r="1867" spans="1:3" x14ac:dyDescent="0.2">
      <c r="A1867">
        <v>5</v>
      </c>
      <c r="B1867" t="s">
        <v>322</v>
      </c>
      <c r="C1867">
        <v>269857</v>
      </c>
    </row>
    <row r="1868" spans="1:3" x14ac:dyDescent="0.2">
      <c r="A1868">
        <v>5</v>
      </c>
      <c r="B1868" t="s">
        <v>323</v>
      </c>
      <c r="C1868">
        <v>238912</v>
      </c>
    </row>
    <row r="1869" spans="1:3" x14ac:dyDescent="0.2">
      <c r="A1869">
        <v>5</v>
      </c>
      <c r="B1869" t="s">
        <v>324</v>
      </c>
      <c r="C1869">
        <v>337746</v>
      </c>
    </row>
    <row r="1870" spans="1:3" x14ac:dyDescent="0.2">
      <c r="A1870">
        <v>5</v>
      </c>
      <c r="B1870" t="s">
        <v>325</v>
      </c>
      <c r="C1870">
        <v>281518</v>
      </c>
    </row>
    <row r="1871" spans="1:3" x14ac:dyDescent="0.2">
      <c r="A1871">
        <v>5</v>
      </c>
      <c r="B1871" t="s">
        <v>326</v>
      </c>
      <c r="C1871">
        <v>303762</v>
      </c>
    </row>
    <row r="1872" spans="1:3" x14ac:dyDescent="0.2">
      <c r="A1872">
        <v>5</v>
      </c>
      <c r="B1872" t="s">
        <v>327</v>
      </c>
      <c r="C1872">
        <v>273747</v>
      </c>
    </row>
    <row r="1873" spans="1:3" x14ac:dyDescent="0.2">
      <c r="A1873">
        <v>5</v>
      </c>
      <c r="B1873" t="s">
        <v>328</v>
      </c>
      <c r="C1873">
        <v>324372</v>
      </c>
    </row>
    <row r="1874" spans="1:3" x14ac:dyDescent="0.2">
      <c r="A1874">
        <v>5</v>
      </c>
      <c r="B1874" t="s">
        <v>329</v>
      </c>
      <c r="C1874">
        <v>337314</v>
      </c>
    </row>
    <row r="1875" spans="1:3" x14ac:dyDescent="0.2">
      <c r="A1875">
        <v>5</v>
      </c>
      <c r="B1875" t="s">
        <v>330</v>
      </c>
      <c r="C1875">
        <v>244559</v>
      </c>
    </row>
    <row r="1876" spans="1:3" x14ac:dyDescent="0.2">
      <c r="A1876">
        <v>5</v>
      </c>
      <c r="B1876" t="s">
        <v>331</v>
      </c>
      <c r="C1876">
        <v>205466</v>
      </c>
    </row>
    <row r="1877" spans="1:3" x14ac:dyDescent="0.2">
      <c r="A1877">
        <v>5</v>
      </c>
      <c r="B1877" t="s">
        <v>332</v>
      </c>
      <c r="C1877">
        <v>274466</v>
      </c>
    </row>
    <row r="1878" spans="1:3" x14ac:dyDescent="0.2">
      <c r="A1878">
        <v>5</v>
      </c>
      <c r="B1878" t="s">
        <v>333</v>
      </c>
      <c r="C1878">
        <v>274386</v>
      </c>
    </row>
    <row r="1879" spans="1:3" x14ac:dyDescent="0.2">
      <c r="A1879">
        <v>5</v>
      </c>
      <c r="B1879" t="s">
        <v>334</v>
      </c>
      <c r="C1879">
        <v>317342</v>
      </c>
    </row>
    <row r="1880" spans="1:3" x14ac:dyDescent="0.2">
      <c r="A1880">
        <v>5</v>
      </c>
      <c r="B1880" t="s">
        <v>335</v>
      </c>
      <c r="C1880">
        <v>295530</v>
      </c>
    </row>
    <row r="1881" spans="1:3" x14ac:dyDescent="0.2">
      <c r="A1881">
        <v>5</v>
      </c>
      <c r="B1881" t="s">
        <v>336</v>
      </c>
      <c r="C1881">
        <v>296681</v>
      </c>
    </row>
    <row r="1882" spans="1:3" x14ac:dyDescent="0.2">
      <c r="A1882">
        <v>5</v>
      </c>
      <c r="B1882" t="s">
        <v>337</v>
      </c>
      <c r="C1882">
        <v>272904</v>
      </c>
    </row>
    <row r="1883" spans="1:3" x14ac:dyDescent="0.2">
      <c r="A1883">
        <v>5</v>
      </c>
      <c r="B1883" t="s">
        <v>338</v>
      </c>
      <c r="C1883">
        <v>323506</v>
      </c>
    </row>
    <row r="1884" spans="1:3" x14ac:dyDescent="0.2">
      <c r="A1884">
        <v>5</v>
      </c>
      <c r="B1884" t="s">
        <v>339</v>
      </c>
      <c r="C1884">
        <v>277497</v>
      </c>
    </row>
    <row r="1885" spans="1:3" x14ac:dyDescent="0.2">
      <c r="A1885">
        <v>5</v>
      </c>
      <c r="B1885" t="s">
        <v>340</v>
      </c>
      <c r="C1885">
        <v>457093</v>
      </c>
    </row>
    <row r="1886" spans="1:3" x14ac:dyDescent="0.2">
      <c r="A1886">
        <v>5</v>
      </c>
      <c r="B1886" t="s">
        <v>341</v>
      </c>
      <c r="C1886">
        <v>629860</v>
      </c>
    </row>
    <row r="1887" spans="1:3" x14ac:dyDescent="0.2">
      <c r="A1887">
        <v>5</v>
      </c>
      <c r="B1887" t="s">
        <v>342</v>
      </c>
      <c r="C1887">
        <v>426295</v>
      </c>
    </row>
    <row r="1888" spans="1:3" x14ac:dyDescent="0.2">
      <c r="A1888">
        <v>5</v>
      </c>
      <c r="B1888" t="s">
        <v>343</v>
      </c>
      <c r="C1888">
        <v>357482</v>
      </c>
    </row>
    <row r="1889" spans="1:3" x14ac:dyDescent="0.2">
      <c r="A1889">
        <v>5</v>
      </c>
      <c r="B1889" t="s">
        <v>344</v>
      </c>
      <c r="C1889">
        <v>317997</v>
      </c>
    </row>
    <row r="1890" spans="1:3" x14ac:dyDescent="0.2">
      <c r="A1890">
        <v>5</v>
      </c>
      <c r="B1890" t="s">
        <v>345</v>
      </c>
      <c r="C1890">
        <v>255440</v>
      </c>
    </row>
    <row r="1891" spans="1:3" x14ac:dyDescent="0.2">
      <c r="A1891">
        <v>5</v>
      </c>
      <c r="B1891" t="s">
        <v>346</v>
      </c>
      <c r="C1891">
        <v>292668</v>
      </c>
    </row>
    <row r="1892" spans="1:3" x14ac:dyDescent="0.2">
      <c r="A1892">
        <v>5</v>
      </c>
      <c r="B1892" t="s">
        <v>347</v>
      </c>
      <c r="C1892">
        <v>258107</v>
      </c>
    </row>
    <row r="1893" spans="1:3" x14ac:dyDescent="0.2">
      <c r="A1893">
        <v>5</v>
      </c>
      <c r="B1893" t="s">
        <v>348</v>
      </c>
      <c r="C1893">
        <v>329380</v>
      </c>
    </row>
    <row r="1894" spans="1:3" x14ac:dyDescent="0.2">
      <c r="A1894">
        <v>5</v>
      </c>
      <c r="B1894" t="s">
        <v>349</v>
      </c>
      <c r="C1894">
        <v>297225</v>
      </c>
    </row>
    <row r="1895" spans="1:3" x14ac:dyDescent="0.2">
      <c r="A1895">
        <v>5</v>
      </c>
      <c r="B1895" t="s">
        <v>350</v>
      </c>
      <c r="C1895">
        <v>254705</v>
      </c>
    </row>
    <row r="1896" spans="1:3" x14ac:dyDescent="0.2">
      <c r="A1896">
        <v>5</v>
      </c>
      <c r="B1896" t="s">
        <v>351</v>
      </c>
      <c r="C1896">
        <v>388233</v>
      </c>
    </row>
    <row r="1897" spans="1:3" x14ac:dyDescent="0.2">
      <c r="A1897">
        <v>5</v>
      </c>
      <c r="B1897" t="s">
        <v>352</v>
      </c>
      <c r="C1897">
        <v>340978</v>
      </c>
    </row>
    <row r="1898" spans="1:3" x14ac:dyDescent="0.2">
      <c r="A1898">
        <v>5</v>
      </c>
      <c r="B1898" t="s">
        <v>353</v>
      </c>
      <c r="C1898">
        <v>269969</v>
      </c>
    </row>
    <row r="1899" spans="1:3" x14ac:dyDescent="0.2">
      <c r="A1899">
        <v>5</v>
      </c>
      <c r="B1899" t="s">
        <v>354</v>
      </c>
      <c r="C1899">
        <v>364176</v>
      </c>
    </row>
    <row r="1900" spans="1:3" x14ac:dyDescent="0.2">
      <c r="A1900">
        <v>5</v>
      </c>
      <c r="B1900" t="s">
        <v>355</v>
      </c>
      <c r="C1900">
        <v>320989</v>
      </c>
    </row>
    <row r="1901" spans="1:3" x14ac:dyDescent="0.2">
      <c r="A1901">
        <v>5</v>
      </c>
      <c r="B1901" t="s">
        <v>356</v>
      </c>
      <c r="C1901">
        <v>372998</v>
      </c>
    </row>
    <row r="1902" spans="1:3" x14ac:dyDescent="0.2">
      <c r="A1902">
        <v>5</v>
      </c>
      <c r="B1902" t="s">
        <v>357</v>
      </c>
      <c r="C1902">
        <v>385992</v>
      </c>
    </row>
    <row r="1903" spans="1:3" x14ac:dyDescent="0.2">
      <c r="A1903">
        <v>5</v>
      </c>
      <c r="B1903" t="s">
        <v>358</v>
      </c>
      <c r="C1903">
        <v>348945</v>
      </c>
    </row>
    <row r="1904" spans="1:3" x14ac:dyDescent="0.2">
      <c r="A1904">
        <v>5</v>
      </c>
      <c r="B1904" t="s">
        <v>359</v>
      </c>
      <c r="C1904">
        <v>387579</v>
      </c>
    </row>
    <row r="1905" spans="1:3" x14ac:dyDescent="0.2">
      <c r="A1905">
        <v>5</v>
      </c>
      <c r="B1905" t="s">
        <v>360</v>
      </c>
      <c r="C1905">
        <v>446275</v>
      </c>
    </row>
    <row r="1906" spans="1:3" x14ac:dyDescent="0.2">
      <c r="A1906">
        <v>5</v>
      </c>
      <c r="B1906" t="s">
        <v>361</v>
      </c>
      <c r="C1906">
        <v>340726</v>
      </c>
    </row>
    <row r="1907" spans="1:3" x14ac:dyDescent="0.2">
      <c r="A1907">
        <v>5</v>
      </c>
      <c r="B1907" t="s">
        <v>362</v>
      </c>
      <c r="C1907">
        <v>439033</v>
      </c>
    </row>
    <row r="1908" spans="1:3" x14ac:dyDescent="0.2">
      <c r="A1908">
        <v>5</v>
      </c>
      <c r="B1908" t="s">
        <v>363</v>
      </c>
      <c r="C1908">
        <v>296368</v>
      </c>
    </row>
    <row r="1909" spans="1:3" x14ac:dyDescent="0.2">
      <c r="A1909">
        <v>5</v>
      </c>
      <c r="B1909" t="s">
        <v>364</v>
      </c>
      <c r="C1909">
        <v>553008</v>
      </c>
    </row>
    <row r="1910" spans="1:3" x14ac:dyDescent="0.2">
      <c r="A1910">
        <v>5</v>
      </c>
      <c r="B1910" t="s">
        <v>365</v>
      </c>
      <c r="C1910">
        <v>668898</v>
      </c>
    </row>
    <row r="1911" spans="1:3" x14ac:dyDescent="0.2">
      <c r="A1911">
        <v>5</v>
      </c>
      <c r="B1911" t="s">
        <v>366</v>
      </c>
      <c r="C1911">
        <v>617806</v>
      </c>
    </row>
    <row r="1912" spans="1:3" x14ac:dyDescent="0.2">
      <c r="A1912">
        <v>5</v>
      </c>
      <c r="B1912" t="s">
        <v>367</v>
      </c>
      <c r="C1912">
        <v>487155</v>
      </c>
    </row>
    <row r="1913" spans="1:3" x14ac:dyDescent="0.2">
      <c r="A1913">
        <v>5</v>
      </c>
      <c r="B1913" t="s">
        <v>368</v>
      </c>
      <c r="C1913">
        <v>522686</v>
      </c>
    </row>
    <row r="1914" spans="1:3" x14ac:dyDescent="0.2">
      <c r="A1914">
        <v>5</v>
      </c>
      <c r="B1914" t="s">
        <v>369</v>
      </c>
      <c r="C1914">
        <v>511301</v>
      </c>
    </row>
    <row r="1915" spans="1:3" x14ac:dyDescent="0.2">
      <c r="A1915">
        <v>5</v>
      </c>
      <c r="B1915" t="s">
        <v>370</v>
      </c>
      <c r="C1915">
        <v>481599</v>
      </c>
    </row>
    <row r="1916" spans="1:3" x14ac:dyDescent="0.2">
      <c r="A1916">
        <v>5</v>
      </c>
      <c r="B1916" t="s">
        <v>371</v>
      </c>
      <c r="C1916">
        <v>438210</v>
      </c>
    </row>
    <row r="1917" spans="1:3" x14ac:dyDescent="0.2">
      <c r="A1917">
        <v>5</v>
      </c>
      <c r="B1917" t="s">
        <v>372</v>
      </c>
      <c r="C1917">
        <v>579376</v>
      </c>
    </row>
    <row r="1918" spans="1:3" x14ac:dyDescent="0.2">
      <c r="A1918">
        <v>5</v>
      </c>
      <c r="B1918" t="s">
        <v>373</v>
      </c>
      <c r="C1918">
        <v>473268</v>
      </c>
    </row>
    <row r="1919" spans="1:3" x14ac:dyDescent="0.2">
      <c r="A1919">
        <v>5</v>
      </c>
      <c r="B1919" t="s">
        <v>374</v>
      </c>
      <c r="C1919">
        <v>467251</v>
      </c>
    </row>
    <row r="1920" spans="1:3" x14ac:dyDescent="0.2">
      <c r="A1920">
        <v>5</v>
      </c>
      <c r="B1920" t="s">
        <v>375</v>
      </c>
      <c r="C1920">
        <v>463270</v>
      </c>
    </row>
    <row r="1921" spans="1:3" x14ac:dyDescent="0.2">
      <c r="A1921">
        <v>5</v>
      </c>
      <c r="B1921" t="s">
        <v>376</v>
      </c>
      <c r="C1921">
        <v>542394</v>
      </c>
    </row>
    <row r="1922" spans="1:3" x14ac:dyDescent="0.2">
      <c r="A1922">
        <v>5</v>
      </c>
      <c r="B1922" t="s">
        <v>377</v>
      </c>
      <c r="C1922">
        <v>546229</v>
      </c>
    </row>
    <row r="1923" spans="1:3" x14ac:dyDescent="0.2">
      <c r="A1923">
        <v>5</v>
      </c>
      <c r="B1923" t="s">
        <v>378</v>
      </c>
      <c r="C1923">
        <v>467600</v>
      </c>
    </row>
    <row r="1924" spans="1:3" x14ac:dyDescent="0.2">
      <c r="A1924">
        <v>5</v>
      </c>
      <c r="B1924" t="s">
        <v>379</v>
      </c>
      <c r="C1924">
        <v>371582</v>
      </c>
    </row>
    <row r="1925" spans="1:3" x14ac:dyDescent="0.2">
      <c r="A1925">
        <v>5</v>
      </c>
      <c r="B1925" t="s">
        <v>380</v>
      </c>
      <c r="C1925">
        <v>434750</v>
      </c>
    </row>
    <row r="1926" spans="1:3" x14ac:dyDescent="0.2">
      <c r="A1926">
        <v>5</v>
      </c>
      <c r="B1926" t="s">
        <v>381</v>
      </c>
      <c r="C1926">
        <v>482369</v>
      </c>
    </row>
    <row r="1927" spans="1:3" x14ac:dyDescent="0.2">
      <c r="A1927">
        <v>5</v>
      </c>
      <c r="B1927" t="s">
        <v>382</v>
      </c>
      <c r="C1927">
        <v>498730</v>
      </c>
    </row>
    <row r="1928" spans="1:3" x14ac:dyDescent="0.2">
      <c r="A1928">
        <v>5</v>
      </c>
      <c r="B1928" t="s">
        <v>383</v>
      </c>
      <c r="C1928">
        <v>436311</v>
      </c>
    </row>
    <row r="1929" spans="1:3" x14ac:dyDescent="0.2">
      <c r="A1929">
        <v>5</v>
      </c>
      <c r="B1929" t="s">
        <v>384</v>
      </c>
      <c r="C1929">
        <v>527409</v>
      </c>
    </row>
    <row r="1930" spans="1:3" x14ac:dyDescent="0.2">
      <c r="A1930">
        <v>5</v>
      </c>
      <c r="B1930" t="s">
        <v>385</v>
      </c>
      <c r="C1930">
        <v>502131</v>
      </c>
    </row>
    <row r="1931" spans="1:3" x14ac:dyDescent="0.2">
      <c r="A1931">
        <v>5</v>
      </c>
      <c r="B1931" t="s">
        <v>386</v>
      </c>
      <c r="C1931">
        <v>534993</v>
      </c>
    </row>
    <row r="1932" spans="1:3" x14ac:dyDescent="0.2">
      <c r="A1932">
        <v>5</v>
      </c>
      <c r="B1932" t="s">
        <v>387</v>
      </c>
      <c r="C1932">
        <v>554164</v>
      </c>
    </row>
    <row r="1933" spans="1:3" x14ac:dyDescent="0.2">
      <c r="A1933">
        <v>5</v>
      </c>
      <c r="B1933" t="s">
        <v>388</v>
      </c>
      <c r="C1933">
        <v>642752</v>
      </c>
    </row>
    <row r="1934" spans="1:3" x14ac:dyDescent="0.2">
      <c r="A1934">
        <v>5</v>
      </c>
      <c r="B1934" t="s">
        <v>389</v>
      </c>
      <c r="C1934">
        <v>559375</v>
      </c>
    </row>
    <row r="1936" spans="1:3" x14ac:dyDescent="0.2">
      <c r="A1936" t="s">
        <v>390</v>
      </c>
    </row>
    <row r="1937" spans="1:3" x14ac:dyDescent="0.2">
      <c r="A1937" t="s">
        <v>1</v>
      </c>
      <c r="B1937" t="s">
        <v>391</v>
      </c>
      <c r="C1937" t="s">
        <v>393</v>
      </c>
    </row>
    <row r="1938" spans="1:3" x14ac:dyDescent="0.2">
      <c r="A1938">
        <v>1</v>
      </c>
      <c r="B1938">
        <v>1</v>
      </c>
      <c r="C1938">
        <v>14.68</v>
      </c>
    </row>
    <row r="1939" spans="1:3" x14ac:dyDescent="0.2">
      <c r="A1939">
        <v>2</v>
      </c>
      <c r="B1939">
        <v>1</v>
      </c>
      <c r="C1939">
        <v>14.68</v>
      </c>
    </row>
    <row r="1940" spans="1:3" x14ac:dyDescent="0.2">
      <c r="A1940">
        <v>3</v>
      </c>
      <c r="B1940">
        <v>1</v>
      </c>
      <c r="C1940">
        <v>14.68</v>
      </c>
    </row>
    <row r="1941" spans="1:3" x14ac:dyDescent="0.2">
      <c r="A1941">
        <v>4</v>
      </c>
      <c r="B1941">
        <v>1</v>
      </c>
      <c r="C1941">
        <v>14.68</v>
      </c>
    </row>
    <row r="1942" spans="1:3" x14ac:dyDescent="0.2">
      <c r="A1942">
        <v>5</v>
      </c>
      <c r="B1942">
        <v>1</v>
      </c>
      <c r="C1942">
        <v>14.68</v>
      </c>
    </row>
    <row r="1945" spans="1:3" x14ac:dyDescent="0.2">
      <c r="A1945" t="s">
        <v>401</v>
      </c>
    </row>
    <row r="1946" spans="1:3" x14ac:dyDescent="0.2">
      <c r="A1946" t="s">
        <v>1</v>
      </c>
      <c r="B1946" t="s">
        <v>402</v>
      </c>
      <c r="C1946" t="s">
        <v>4</v>
      </c>
    </row>
    <row r="1947" spans="1:3" x14ac:dyDescent="0.2">
      <c r="A1947">
        <v>1</v>
      </c>
      <c r="B1947" t="s">
        <v>407</v>
      </c>
      <c r="C1947">
        <v>1334</v>
      </c>
    </row>
    <row r="1948" spans="1:3" x14ac:dyDescent="0.2">
      <c r="A1948">
        <v>2</v>
      </c>
      <c r="B1948" t="s">
        <v>407</v>
      </c>
      <c r="C1948">
        <v>1289</v>
      </c>
    </row>
    <row r="1949" spans="1:3" x14ac:dyDescent="0.2">
      <c r="A1949">
        <v>3</v>
      </c>
      <c r="B1949" t="s">
        <v>407</v>
      </c>
      <c r="C1949">
        <v>1305</v>
      </c>
    </row>
    <row r="1950" spans="1:3" x14ac:dyDescent="0.2">
      <c r="A1950">
        <v>4</v>
      </c>
      <c r="B1950" t="s">
        <v>407</v>
      </c>
      <c r="C1950">
        <v>1351</v>
      </c>
    </row>
    <row r="1951" spans="1:3" x14ac:dyDescent="0.2">
      <c r="A1951">
        <v>5</v>
      </c>
      <c r="B1951" t="s">
        <v>407</v>
      </c>
      <c r="C1951">
        <v>1486</v>
      </c>
    </row>
    <row r="1954" spans="1:1" x14ac:dyDescent="0.2">
      <c r="A1954" t="s">
        <v>409</v>
      </c>
    </row>
    <row r="1955" spans="1:1" x14ac:dyDescent="0.2">
      <c r="A1955" t="s">
        <v>410</v>
      </c>
    </row>
    <row r="1956" spans="1:1" x14ac:dyDescent="0.2">
      <c r="A1956" t="s">
        <v>411</v>
      </c>
    </row>
    <row r="1957" spans="1:1" x14ac:dyDescent="0.2">
      <c r="A1957" t="s">
        <v>412</v>
      </c>
    </row>
    <row r="1958" spans="1:1" x14ac:dyDescent="0.2">
      <c r="A1958" t="s">
        <v>413</v>
      </c>
    </row>
    <row r="1959" spans="1:1" x14ac:dyDescent="0.2">
      <c r="A1959" t="s">
        <v>414</v>
      </c>
    </row>
    <row r="1960" spans="1:1" x14ac:dyDescent="0.2">
      <c r="A1960" t="s">
        <v>415</v>
      </c>
    </row>
    <row r="1961" spans="1:1" x14ac:dyDescent="0.2">
      <c r="A1961" t="s">
        <v>417</v>
      </c>
    </row>
    <row r="1965" spans="1:1" x14ac:dyDescent="0.2">
      <c r="A1965" t="s">
        <v>418</v>
      </c>
    </row>
    <row r="1966" spans="1:1" x14ac:dyDescent="0.2">
      <c r="A1966" t="s">
        <v>419</v>
      </c>
    </row>
    <row r="1967" spans="1:1" x14ac:dyDescent="0.2">
      <c r="A1967" t="s">
        <v>420</v>
      </c>
    </row>
    <row r="1968" spans="1:1" x14ac:dyDescent="0.2">
      <c r="A1968" t="s">
        <v>421</v>
      </c>
    </row>
    <row r="1969" spans="1:1" x14ac:dyDescent="0.2">
      <c r="A1969" t="s">
        <v>422</v>
      </c>
    </row>
    <row r="1970" spans="1:1" x14ac:dyDescent="0.2">
      <c r="A1970" t="s">
        <v>424</v>
      </c>
    </row>
    <row r="1971" spans="1:1" x14ac:dyDescent="0.2">
      <c r="A1971" t="s">
        <v>425</v>
      </c>
    </row>
    <row r="1972" spans="1:1" x14ac:dyDescent="0.2">
      <c r="A1972" t="s">
        <v>426</v>
      </c>
    </row>
    <row r="1973" spans="1:1" x14ac:dyDescent="0.2">
      <c r="A1973" t="s">
        <v>428</v>
      </c>
    </row>
    <row r="1974" spans="1:1" x14ac:dyDescent="0.2">
      <c r="A1974" t="s">
        <v>430</v>
      </c>
    </row>
    <row r="1975" spans="1:1" x14ac:dyDescent="0.2">
      <c r="A1975" t="s">
        <v>432</v>
      </c>
    </row>
    <row r="1976" spans="1:1" x14ac:dyDescent="0.2">
      <c r="A1976" t="s">
        <v>434</v>
      </c>
    </row>
    <row r="1977" spans="1:1" x14ac:dyDescent="0.2">
      <c r="A1977" t="s">
        <v>435</v>
      </c>
    </row>
    <row r="1978" spans="1:1" x14ac:dyDescent="0.2">
      <c r="A1978" t="s">
        <v>436</v>
      </c>
    </row>
    <row r="1980" spans="1:1" x14ac:dyDescent="0.2">
      <c r="A1980" t="s">
        <v>438</v>
      </c>
    </row>
    <row r="1981" spans="1:1" x14ac:dyDescent="0.2">
      <c r="A1981" t="s">
        <v>439</v>
      </c>
    </row>
    <row r="1982" spans="1:1" x14ac:dyDescent="0.2">
      <c r="A1982" t="s">
        <v>441</v>
      </c>
    </row>
    <row r="1983" spans="1:1" x14ac:dyDescent="0.2">
      <c r="A1983" t="s">
        <v>442</v>
      </c>
    </row>
    <row r="1984" spans="1:1" x14ac:dyDescent="0.2">
      <c r="A1984" t="s">
        <v>443</v>
      </c>
    </row>
    <row r="1985" spans="1:3" x14ac:dyDescent="0.2">
      <c r="A1985" t="s">
        <v>444</v>
      </c>
    </row>
    <row r="1987" spans="1:3" x14ac:dyDescent="0.2">
      <c r="A1987" t="s">
        <v>446</v>
      </c>
    </row>
    <row r="1988" spans="1:3" x14ac:dyDescent="0.2">
      <c r="A1988" t="s">
        <v>440</v>
      </c>
    </row>
    <row r="1989" spans="1:3" x14ac:dyDescent="0.2">
      <c r="A1989" t="s">
        <v>447</v>
      </c>
    </row>
    <row r="1990" spans="1:3" x14ac:dyDescent="0.2">
      <c r="A1990" t="s">
        <v>448</v>
      </c>
    </row>
    <row r="1992" spans="1:3" x14ac:dyDescent="0.2">
      <c r="A1992" t="s">
        <v>447</v>
      </c>
    </row>
    <row r="1993" spans="1:3" x14ac:dyDescent="0.2">
      <c r="A1993" t="s">
        <v>449</v>
      </c>
    </row>
    <row r="1995" spans="1:3" x14ac:dyDescent="0.2">
      <c r="A1995" t="s">
        <v>450</v>
      </c>
    </row>
    <row r="1996" spans="1:3" x14ac:dyDescent="0.2">
      <c r="A1996" t="s">
        <v>1</v>
      </c>
    </row>
    <row r="1997" spans="1:3" x14ac:dyDescent="0.2">
      <c r="A1997" t="s">
        <v>451</v>
      </c>
    </row>
    <row r="1999" spans="1:3" x14ac:dyDescent="0.2">
      <c r="B1999">
        <v>1</v>
      </c>
      <c r="C1999">
        <v>3</v>
      </c>
    </row>
    <row r="2000" spans="1:3" x14ac:dyDescent="0.2">
      <c r="A2000" t="s">
        <v>452</v>
      </c>
      <c r="B2000" t="s">
        <v>453</v>
      </c>
      <c r="C2000" t="s">
        <v>453</v>
      </c>
    </row>
    <row r="2001" spans="1:3" x14ac:dyDescent="0.2">
      <c r="A2001" t="s">
        <v>454</v>
      </c>
      <c r="B2001" t="s">
        <v>453</v>
      </c>
      <c r="C2001" t="s">
        <v>453</v>
      </c>
    </row>
    <row r="2002" spans="1:3" x14ac:dyDescent="0.2">
      <c r="A2002" t="s">
        <v>455</v>
      </c>
      <c r="B2002" t="s">
        <v>453</v>
      </c>
      <c r="C2002" t="s">
        <v>453</v>
      </c>
    </row>
    <row r="2003" spans="1:3" x14ac:dyDescent="0.2">
      <c r="A2003" t="s">
        <v>456</v>
      </c>
      <c r="B2003" t="s">
        <v>453</v>
      </c>
      <c r="C2003" t="s">
        <v>453</v>
      </c>
    </row>
    <row r="2004" spans="1:3" x14ac:dyDescent="0.2">
      <c r="A2004" t="s">
        <v>457</v>
      </c>
      <c r="B2004" t="s">
        <v>453</v>
      </c>
      <c r="C2004" t="s">
        <v>453</v>
      </c>
    </row>
    <row r="2005" spans="1:3" x14ac:dyDescent="0.2">
      <c r="A2005" t="s">
        <v>458</v>
      </c>
      <c r="B2005" t="s">
        <v>453</v>
      </c>
      <c r="C2005" t="s">
        <v>453</v>
      </c>
    </row>
    <row r="2006" spans="1:3" x14ac:dyDescent="0.2">
      <c r="A2006" t="s">
        <v>459</v>
      </c>
      <c r="B2006" t="s">
        <v>453</v>
      </c>
      <c r="C2006" t="s">
        <v>453</v>
      </c>
    </row>
    <row r="2007" spans="1:3" x14ac:dyDescent="0.2">
      <c r="A2007" t="s">
        <v>460</v>
      </c>
      <c r="B2007" t="s">
        <v>453</v>
      </c>
      <c r="C2007" t="s">
        <v>453</v>
      </c>
    </row>
    <row r="2008" spans="1:3" x14ac:dyDescent="0.2">
      <c r="A2008" t="s">
        <v>461</v>
      </c>
      <c r="B2008" t="s">
        <v>453</v>
      </c>
      <c r="C2008" t="s">
        <v>453</v>
      </c>
    </row>
    <row r="2009" spans="1:3" x14ac:dyDescent="0.2">
      <c r="A2009" t="s">
        <v>462</v>
      </c>
      <c r="B2009" t="s">
        <v>453</v>
      </c>
      <c r="C2009" t="s">
        <v>453</v>
      </c>
    </row>
    <row r="2010" spans="1:3" x14ac:dyDescent="0.2">
      <c r="A2010" t="s">
        <v>463</v>
      </c>
      <c r="B2010" t="s">
        <v>453</v>
      </c>
      <c r="C2010" t="s">
        <v>453</v>
      </c>
    </row>
    <row r="2011" spans="1:3" x14ac:dyDescent="0.2">
      <c r="A2011" t="s">
        <v>464</v>
      </c>
      <c r="B2011" t="s">
        <v>453</v>
      </c>
      <c r="C2011" t="s">
        <v>453</v>
      </c>
    </row>
    <row r="2012" spans="1:3" x14ac:dyDescent="0.2">
      <c r="A2012" t="s">
        <v>465</v>
      </c>
      <c r="B2012" t="s">
        <v>453</v>
      </c>
      <c r="C2012" t="s">
        <v>453</v>
      </c>
    </row>
    <row r="2013" spans="1:3" x14ac:dyDescent="0.2">
      <c r="A2013" t="s">
        <v>466</v>
      </c>
      <c r="B2013" t="s">
        <v>453</v>
      </c>
      <c r="C2013" t="s">
        <v>453</v>
      </c>
    </row>
    <row r="2014" spans="1:3" x14ac:dyDescent="0.2">
      <c r="A2014" t="s">
        <v>467</v>
      </c>
      <c r="B2014" t="s">
        <v>453</v>
      </c>
      <c r="C2014" t="s">
        <v>453</v>
      </c>
    </row>
    <row r="2015" spans="1:3" x14ac:dyDescent="0.2">
      <c r="A2015" t="s">
        <v>468</v>
      </c>
      <c r="B2015" t="s">
        <v>453</v>
      </c>
      <c r="C2015" t="s">
        <v>453</v>
      </c>
    </row>
    <row r="2017" spans="1:1" x14ac:dyDescent="0.2">
      <c r="A2017" t="s">
        <v>469</v>
      </c>
    </row>
    <row r="2019" spans="1:1" x14ac:dyDescent="0.2">
      <c r="A2019" t="s">
        <v>470</v>
      </c>
    </row>
    <row r="2020" spans="1:1" x14ac:dyDescent="0.2">
      <c r="A2020" t="s">
        <v>471</v>
      </c>
    </row>
    <row r="2022" spans="1:1" x14ac:dyDescent="0.2">
      <c r="A2022" t="s">
        <v>472</v>
      </c>
    </row>
    <row r="2023" spans="1:1" x14ac:dyDescent="0.2">
      <c r="A2023" t="s">
        <v>473</v>
      </c>
    </row>
    <row r="2024" spans="1:1" x14ac:dyDescent="0.2">
      <c r="A2024" t="s">
        <v>475</v>
      </c>
    </row>
    <row r="2025" spans="1:1" x14ac:dyDescent="0.2">
      <c r="A2025" t="s">
        <v>476</v>
      </c>
    </row>
    <row r="2026" spans="1:1" x14ac:dyDescent="0.2">
      <c r="A2026" t="s">
        <v>478</v>
      </c>
    </row>
    <row r="2027" spans="1:1" x14ac:dyDescent="0.2">
      <c r="A2027" t="s">
        <v>479</v>
      </c>
    </row>
    <row r="2028" spans="1:1" x14ac:dyDescent="0.2">
      <c r="A2028" t="s">
        <v>481</v>
      </c>
    </row>
    <row r="2029" spans="1:1" x14ac:dyDescent="0.2">
      <c r="A2029" t="s">
        <v>482</v>
      </c>
    </row>
    <row r="2030" spans="1:1" x14ac:dyDescent="0.2">
      <c r="A2030" t="s">
        <v>484</v>
      </c>
    </row>
    <row r="2031" spans="1:1" x14ac:dyDescent="0.2">
      <c r="A2031" t="s">
        <v>485</v>
      </c>
    </row>
    <row r="2032" spans="1:1" x14ac:dyDescent="0.2">
      <c r="A2032" t="s">
        <v>486</v>
      </c>
    </row>
    <row r="2033" spans="1:1" x14ac:dyDescent="0.2">
      <c r="A2033" t="s">
        <v>487</v>
      </c>
    </row>
    <row r="2034" spans="1:1" x14ac:dyDescent="0.2">
      <c r="A2034" t="s">
        <v>488</v>
      </c>
    </row>
    <row r="2035" spans="1:1" x14ac:dyDescent="0.2">
      <c r="A2035" t="s">
        <v>490</v>
      </c>
    </row>
    <row r="2037" spans="1:1" x14ac:dyDescent="0.2">
      <c r="A2037" t="s">
        <v>492</v>
      </c>
    </row>
    <row r="2038" spans="1:1" x14ac:dyDescent="0.2">
      <c r="A2038" t="s">
        <v>493</v>
      </c>
    </row>
    <row r="2039" spans="1:1" x14ac:dyDescent="0.2">
      <c r="A2039" t="s">
        <v>494</v>
      </c>
    </row>
    <row r="2040" spans="1:1" x14ac:dyDescent="0.2">
      <c r="A2040" t="s">
        <v>495</v>
      </c>
    </row>
    <row r="2041" spans="1:1" x14ac:dyDescent="0.2">
      <c r="A2041" t="s">
        <v>496</v>
      </c>
    </row>
    <row r="2043" spans="1:1" x14ac:dyDescent="0.2">
      <c r="A2043" t="s">
        <v>498</v>
      </c>
    </row>
    <row r="2044" spans="1:1" x14ac:dyDescent="0.2">
      <c r="A2044" t="s">
        <v>407</v>
      </c>
    </row>
    <row r="2045" spans="1:1" x14ac:dyDescent="0.2">
      <c r="A2045" t="s">
        <v>499</v>
      </c>
    </row>
    <row r="2046" spans="1:1" x14ac:dyDescent="0.2">
      <c r="A2046" t="s">
        <v>501</v>
      </c>
    </row>
    <row r="2047" spans="1:1" x14ac:dyDescent="0.2">
      <c r="A2047" t="s">
        <v>502</v>
      </c>
    </row>
    <row r="2048" spans="1:1" x14ac:dyDescent="0.2">
      <c r="A2048" t="s">
        <v>504</v>
      </c>
    </row>
    <row r="2049" spans="1:1" x14ac:dyDescent="0.2">
      <c r="A2049" t="s">
        <v>506</v>
      </c>
    </row>
    <row r="2050" spans="1:1" x14ac:dyDescent="0.2">
      <c r="A2050" t="s">
        <v>507</v>
      </c>
    </row>
    <row r="2051" spans="1:1" x14ac:dyDescent="0.2">
      <c r="A2051" t="s">
        <v>508</v>
      </c>
    </row>
    <row r="2052" spans="1:1" x14ac:dyDescent="0.2">
      <c r="A2052" t="s">
        <v>510</v>
      </c>
    </row>
    <row r="2053" spans="1:1" x14ac:dyDescent="0.2">
      <c r="A2053" t="s">
        <v>511</v>
      </c>
    </row>
    <row r="2054" spans="1:1" x14ac:dyDescent="0.2">
      <c r="A2054" t="s">
        <v>513</v>
      </c>
    </row>
    <row r="2055" spans="1:1" x14ac:dyDescent="0.2">
      <c r="A2055" t="s">
        <v>514</v>
      </c>
    </row>
    <row r="2056" spans="1:1" x14ac:dyDescent="0.2">
      <c r="A2056" t="s">
        <v>515</v>
      </c>
    </row>
    <row r="2057" spans="1:1" x14ac:dyDescent="0.2">
      <c r="A2057" t="s">
        <v>516</v>
      </c>
    </row>
    <row r="2058" spans="1:1" x14ac:dyDescent="0.2">
      <c r="A2058" t="s">
        <v>517</v>
      </c>
    </row>
    <row r="2059" spans="1:1" x14ac:dyDescent="0.2">
      <c r="A2059" t="s">
        <v>518</v>
      </c>
    </row>
    <row r="2060" spans="1:1" x14ac:dyDescent="0.2">
      <c r="A2060" t="s">
        <v>519</v>
      </c>
    </row>
    <row r="2061" spans="1:1" x14ac:dyDescent="0.2">
      <c r="A2061" t="s">
        <v>520</v>
      </c>
    </row>
    <row r="2062" spans="1:1" x14ac:dyDescent="0.2">
      <c r="A2062" t="s">
        <v>521</v>
      </c>
    </row>
    <row r="2063" spans="1:1" x14ac:dyDescent="0.2">
      <c r="A2063" t="s">
        <v>522</v>
      </c>
    </row>
    <row r="2064" spans="1:1" x14ac:dyDescent="0.2">
      <c r="A2064" t="s">
        <v>524</v>
      </c>
    </row>
    <row r="2066" spans="1:1" x14ac:dyDescent="0.2">
      <c r="A2066" t="s">
        <v>525</v>
      </c>
    </row>
    <row r="2067" spans="1:1" x14ac:dyDescent="0.2">
      <c r="A2067" t="s">
        <v>503</v>
      </c>
    </row>
    <row r="2068" spans="1:1" x14ac:dyDescent="0.2">
      <c r="A2068" t="s">
        <v>526</v>
      </c>
    </row>
    <row r="2069" spans="1:1" x14ac:dyDescent="0.2">
      <c r="A2069" t="s">
        <v>528</v>
      </c>
    </row>
    <row r="2070" spans="1:1" x14ac:dyDescent="0.2">
      <c r="A2070" t="s">
        <v>530</v>
      </c>
    </row>
    <row r="2071" spans="1:1" x14ac:dyDescent="0.2">
      <c r="A2071" t="s">
        <v>521</v>
      </c>
    </row>
    <row r="2072" spans="1:1" x14ac:dyDescent="0.2">
      <c r="A2072" t="s">
        <v>522</v>
      </c>
    </row>
    <row r="2073" spans="1:1" x14ac:dyDescent="0.2">
      <c r="A2073" t="s">
        <v>524</v>
      </c>
    </row>
    <row r="2075" spans="1:1" x14ac:dyDescent="0.2">
      <c r="A2075" t="s">
        <v>509</v>
      </c>
    </row>
    <row r="2076" spans="1:1" x14ac:dyDescent="0.2">
      <c r="A2076" t="s">
        <v>526</v>
      </c>
    </row>
    <row r="2077" spans="1:1" x14ac:dyDescent="0.2">
      <c r="A2077" t="s">
        <v>528</v>
      </c>
    </row>
    <row r="2078" spans="1:1" x14ac:dyDescent="0.2">
      <c r="A2078" t="s">
        <v>530</v>
      </c>
    </row>
    <row r="2079" spans="1:1" x14ac:dyDescent="0.2">
      <c r="A2079" t="s">
        <v>521</v>
      </c>
    </row>
    <row r="2080" spans="1:1" x14ac:dyDescent="0.2">
      <c r="A2080" t="s">
        <v>522</v>
      </c>
    </row>
    <row r="2081" spans="1:1" x14ac:dyDescent="0.2">
      <c r="A2081" t="s">
        <v>524</v>
      </c>
    </row>
    <row r="2083" spans="1:1" x14ac:dyDescent="0.2">
      <c r="A2083" t="s">
        <v>535</v>
      </c>
    </row>
    <row r="2084" spans="1:1" x14ac:dyDescent="0.2">
      <c r="A2084" t="s">
        <v>500</v>
      </c>
    </row>
    <row r="2085" spans="1:1" x14ac:dyDescent="0.2">
      <c r="A2085" t="s">
        <v>536</v>
      </c>
    </row>
    <row r="2086" spans="1:1" x14ac:dyDescent="0.2">
      <c r="A2086" t="s">
        <v>537</v>
      </c>
    </row>
    <row r="2087" spans="1:1" x14ac:dyDescent="0.2">
      <c r="A2087" t="s">
        <v>538</v>
      </c>
    </row>
    <row r="2088" spans="1:1" x14ac:dyDescent="0.2">
      <c r="A2088" t="s">
        <v>528</v>
      </c>
    </row>
    <row r="2089" spans="1:1" x14ac:dyDescent="0.2">
      <c r="A2089" t="s">
        <v>530</v>
      </c>
    </row>
    <row r="2090" spans="1:1" x14ac:dyDescent="0.2">
      <c r="A2090" t="s">
        <v>521</v>
      </c>
    </row>
    <row r="2091" spans="1:1" x14ac:dyDescent="0.2">
      <c r="A2091" t="s">
        <v>522</v>
      </c>
    </row>
    <row r="2092" spans="1:1" x14ac:dyDescent="0.2">
      <c r="A2092" t="s">
        <v>524</v>
      </c>
    </row>
    <row r="2094" spans="1:1" x14ac:dyDescent="0.2">
      <c r="A2094" t="s">
        <v>541</v>
      </c>
    </row>
    <row r="2095" spans="1:1" x14ac:dyDescent="0.2">
      <c r="A2095" t="s">
        <v>542</v>
      </c>
    </row>
    <row r="2096" spans="1:1" x14ac:dyDescent="0.2">
      <c r="A2096" t="s">
        <v>543</v>
      </c>
    </row>
    <row r="2101" spans="1:1" x14ac:dyDescent="0.2">
      <c r="A2101" t="s">
        <v>544</v>
      </c>
    </row>
    <row r="2102" spans="1:1" x14ac:dyDescent="0.2">
      <c r="A2102" t="s">
        <v>545</v>
      </c>
    </row>
    <row r="2104" spans="1:1" x14ac:dyDescent="0.2">
      <c r="A2104" t="s">
        <v>546</v>
      </c>
    </row>
    <row r="2105" spans="1:1" x14ac:dyDescent="0.2">
      <c r="A2105" t="s">
        <v>547</v>
      </c>
    </row>
    <row r="2106" spans="1:1" x14ac:dyDescent="0.2">
      <c r="A2106" t="s">
        <v>548</v>
      </c>
    </row>
    <row r="2108" spans="1:1" x14ac:dyDescent="0.2">
      <c r="A2108" t="s">
        <v>549</v>
      </c>
    </row>
    <row r="2110" spans="1:1" x14ac:dyDescent="0.2">
      <c r="A2110" t="s">
        <v>550</v>
      </c>
    </row>
    <row r="2111" spans="1:1" x14ac:dyDescent="0.2">
      <c r="A2111" t="s">
        <v>547</v>
      </c>
    </row>
    <row r="2112" spans="1:1" x14ac:dyDescent="0.2">
      <c r="A2112" t="s">
        <v>548</v>
      </c>
    </row>
    <row r="2114" spans="1:1" x14ac:dyDescent="0.2">
      <c r="A2114" t="s">
        <v>551</v>
      </c>
    </row>
    <row r="2116" spans="1:1" x14ac:dyDescent="0.2">
      <c r="A2116" t="s">
        <v>552</v>
      </c>
    </row>
    <row r="2117" spans="1:1" x14ac:dyDescent="0.2">
      <c r="A2117" t="s">
        <v>547</v>
      </c>
    </row>
    <row r="2118" spans="1:1" x14ac:dyDescent="0.2">
      <c r="A2118" t="s">
        <v>548</v>
      </c>
    </row>
    <row r="2120" spans="1:1" x14ac:dyDescent="0.2">
      <c r="A2120" t="s">
        <v>553</v>
      </c>
    </row>
    <row r="2124" spans="1:1" x14ac:dyDescent="0.2">
      <c r="A2124" t="s">
        <v>554</v>
      </c>
    </row>
  </sheetData>
  <conditionalFormatting sqref="C2:E2">
    <cfRule type="top10" dxfId="27" priority="17" percent="1" bottom="1" rank="10"/>
    <cfRule type="top10" dxfId="26" priority="18" percent="1" rank="10"/>
    <cfRule type="cellIs" dxfId="25" priority="19" operator="greaterThan">
      <formula>500000</formula>
    </cfRule>
  </conditionalFormatting>
  <conditionalFormatting sqref="F2">
    <cfRule type="top10" dxfId="24" priority="14" percent="1" bottom="1" rank="10"/>
    <cfRule type="top10" dxfId="23" priority="15" percent="1" rank="10"/>
    <cfRule type="cellIs" dxfId="22" priority="16" operator="greaterThan">
      <formula>500000</formula>
    </cfRule>
  </conditionalFormatting>
  <conditionalFormatting sqref="G2">
    <cfRule type="top10" dxfId="21" priority="11" percent="1" bottom="1" rank="10"/>
    <cfRule type="top10" dxfId="20" priority="12" percent="1" rank="10"/>
    <cfRule type="cellIs" dxfId="19" priority="13" operator="greaterThan">
      <formula>500000</formula>
    </cfRule>
  </conditionalFormatting>
  <conditionalFormatting sqref="H2">
    <cfRule type="top10" dxfId="18" priority="8" percent="1" bottom="1" rank="10"/>
    <cfRule type="top10" dxfId="17" priority="9" percent="1" rank="10"/>
    <cfRule type="cellIs" dxfId="16" priority="10" operator="greaterThan">
      <formula>500000</formula>
    </cfRule>
  </conditionalFormatting>
  <conditionalFormatting sqref="I2">
    <cfRule type="top10" dxfId="15" priority="5" percent="1" bottom="1" rank="10"/>
    <cfRule type="top10" dxfId="14" priority="6" percent="1" rank="10"/>
    <cfRule type="cellIs" dxfId="13" priority="7" operator="greaterThan">
      <formula>500000</formula>
    </cfRule>
  </conditionalFormatting>
  <conditionalFormatting sqref="I1:I1048576">
    <cfRule type="top10" dxfId="12" priority="4" percent="1" rank="10"/>
    <cfRule type="top10" dxfId="11" priority="3" percent="1" bottom="1" rank="10"/>
  </conditionalFormatting>
  <conditionalFormatting sqref="O1:O1048576">
    <cfRule type="top10" dxfId="10" priority="2" percent="1" rank="10"/>
    <cfRule type="top10" dxfId="9" priority="1" percent="1" bottom="1" rank="10"/>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69"/>
  <sheetViews>
    <sheetView topLeftCell="A25" workbookViewId="0">
      <selection activeCell="L14" sqref="L14"/>
    </sheetView>
  </sheetViews>
  <sheetFormatPr baseColWidth="10" defaultRowHeight="16" x14ac:dyDescent="0.2"/>
  <sheetData>
    <row r="1" spans="1:9" x14ac:dyDescent="0.2">
      <c r="G1" t="s">
        <v>2</v>
      </c>
      <c r="H1" t="s">
        <v>555</v>
      </c>
      <c r="I1" t="s">
        <v>556</v>
      </c>
    </row>
    <row r="2" spans="1:9" x14ac:dyDescent="0.2">
      <c r="A2">
        <v>1</v>
      </c>
      <c r="B2" t="s">
        <v>5</v>
      </c>
      <c r="C2">
        <v>643333</v>
      </c>
      <c r="G2" t="s">
        <v>5</v>
      </c>
      <c r="H2">
        <v>643333</v>
      </c>
      <c r="I2">
        <v>467384</v>
      </c>
    </row>
    <row r="3" spans="1:9" x14ac:dyDescent="0.2">
      <c r="A3">
        <v>1</v>
      </c>
      <c r="B3" t="s">
        <v>7</v>
      </c>
      <c r="C3">
        <v>660703</v>
      </c>
      <c r="G3" t="s">
        <v>7</v>
      </c>
      <c r="H3">
        <v>660703</v>
      </c>
      <c r="I3">
        <v>443974</v>
      </c>
    </row>
    <row r="4" spans="1:9" x14ac:dyDescent="0.2">
      <c r="A4">
        <v>1</v>
      </c>
      <c r="B4" t="s">
        <v>8</v>
      </c>
      <c r="C4">
        <v>474959</v>
      </c>
      <c r="G4" t="s">
        <v>8</v>
      </c>
      <c r="H4">
        <v>474959</v>
      </c>
      <c r="I4">
        <v>527678</v>
      </c>
    </row>
    <row r="5" spans="1:9" x14ac:dyDescent="0.2">
      <c r="A5">
        <v>1</v>
      </c>
      <c r="B5" t="s">
        <v>9</v>
      </c>
      <c r="C5">
        <v>486912</v>
      </c>
      <c r="G5" t="s">
        <v>9</v>
      </c>
      <c r="H5">
        <v>486912</v>
      </c>
      <c r="I5">
        <v>550053</v>
      </c>
    </row>
    <row r="6" spans="1:9" x14ac:dyDescent="0.2">
      <c r="A6">
        <v>1</v>
      </c>
      <c r="B6" t="s">
        <v>10</v>
      </c>
      <c r="C6">
        <v>457182</v>
      </c>
      <c r="G6" t="s">
        <v>10</v>
      </c>
      <c r="H6">
        <v>457182</v>
      </c>
      <c r="I6">
        <v>498076</v>
      </c>
    </row>
    <row r="7" spans="1:9" x14ac:dyDescent="0.2">
      <c r="A7">
        <v>1</v>
      </c>
      <c r="B7" t="s">
        <v>11</v>
      </c>
      <c r="C7">
        <v>530919</v>
      </c>
      <c r="G7" t="s">
        <v>11</v>
      </c>
      <c r="H7">
        <v>530919</v>
      </c>
      <c r="I7">
        <v>503490</v>
      </c>
    </row>
    <row r="8" spans="1:9" x14ac:dyDescent="0.2">
      <c r="A8">
        <v>1</v>
      </c>
      <c r="B8" t="s">
        <v>12</v>
      </c>
      <c r="C8">
        <v>482622</v>
      </c>
      <c r="G8" t="s">
        <v>12</v>
      </c>
      <c r="H8">
        <v>482622</v>
      </c>
      <c r="I8">
        <v>427197</v>
      </c>
    </row>
    <row r="9" spans="1:9" x14ac:dyDescent="0.2">
      <c r="A9">
        <v>1</v>
      </c>
      <c r="B9" t="s">
        <v>13</v>
      </c>
      <c r="C9">
        <v>499183</v>
      </c>
      <c r="G9" t="s">
        <v>13</v>
      </c>
      <c r="H9">
        <v>499183</v>
      </c>
      <c r="I9">
        <v>431909</v>
      </c>
    </row>
    <row r="10" spans="1:9" x14ac:dyDescent="0.2">
      <c r="A10">
        <v>1</v>
      </c>
      <c r="B10" t="s">
        <v>14</v>
      </c>
      <c r="C10">
        <v>513133</v>
      </c>
      <c r="G10" t="s">
        <v>14</v>
      </c>
      <c r="H10">
        <v>513133</v>
      </c>
      <c r="I10">
        <v>391295</v>
      </c>
    </row>
    <row r="11" spans="1:9" x14ac:dyDescent="0.2">
      <c r="A11">
        <v>1</v>
      </c>
      <c r="B11" t="s">
        <v>15</v>
      </c>
      <c r="C11">
        <v>544150</v>
      </c>
      <c r="G11" t="s">
        <v>15</v>
      </c>
      <c r="H11">
        <v>544150</v>
      </c>
      <c r="I11">
        <v>426411</v>
      </c>
    </row>
    <row r="12" spans="1:9" x14ac:dyDescent="0.2">
      <c r="A12">
        <v>1</v>
      </c>
      <c r="B12" t="s">
        <v>16</v>
      </c>
      <c r="C12">
        <v>503904</v>
      </c>
      <c r="G12" t="s">
        <v>16</v>
      </c>
      <c r="H12">
        <v>503904</v>
      </c>
      <c r="I12">
        <v>563415</v>
      </c>
    </row>
    <row r="13" spans="1:9" x14ac:dyDescent="0.2">
      <c r="A13">
        <v>1</v>
      </c>
      <c r="B13" t="s">
        <v>17</v>
      </c>
      <c r="C13">
        <v>524887</v>
      </c>
      <c r="G13" t="s">
        <v>17</v>
      </c>
      <c r="H13">
        <v>524887</v>
      </c>
      <c r="I13">
        <v>437514</v>
      </c>
    </row>
    <row r="14" spans="1:9" x14ac:dyDescent="0.2">
      <c r="A14">
        <v>1</v>
      </c>
      <c r="B14" t="s">
        <v>18</v>
      </c>
      <c r="C14">
        <v>583566</v>
      </c>
      <c r="G14" t="s">
        <v>18</v>
      </c>
      <c r="H14">
        <v>583566</v>
      </c>
      <c r="I14">
        <v>464295</v>
      </c>
    </row>
    <row r="15" spans="1:9" x14ac:dyDescent="0.2">
      <c r="A15">
        <v>1</v>
      </c>
      <c r="B15" t="s">
        <v>19</v>
      </c>
      <c r="C15">
        <v>555127</v>
      </c>
      <c r="G15" t="s">
        <v>19</v>
      </c>
      <c r="H15">
        <v>555127</v>
      </c>
      <c r="I15">
        <v>407695</v>
      </c>
    </row>
    <row r="16" spans="1:9" x14ac:dyDescent="0.2">
      <c r="A16">
        <v>1</v>
      </c>
      <c r="B16" t="s">
        <v>20</v>
      </c>
      <c r="C16">
        <v>548071</v>
      </c>
      <c r="G16" t="s">
        <v>20</v>
      </c>
      <c r="H16">
        <v>548071</v>
      </c>
      <c r="I16">
        <v>407160</v>
      </c>
    </row>
    <row r="17" spans="1:9" x14ac:dyDescent="0.2">
      <c r="A17">
        <v>1</v>
      </c>
      <c r="B17" t="s">
        <v>21</v>
      </c>
      <c r="C17">
        <v>506411</v>
      </c>
      <c r="G17" t="s">
        <v>21</v>
      </c>
      <c r="H17">
        <v>506411</v>
      </c>
      <c r="I17">
        <v>387173</v>
      </c>
    </row>
    <row r="18" spans="1:9" x14ac:dyDescent="0.2">
      <c r="A18">
        <v>1</v>
      </c>
      <c r="B18" t="s">
        <v>22</v>
      </c>
      <c r="C18">
        <v>480424</v>
      </c>
      <c r="G18" t="s">
        <v>22</v>
      </c>
      <c r="H18">
        <v>480424</v>
      </c>
      <c r="I18">
        <v>392465</v>
      </c>
    </row>
    <row r="19" spans="1:9" x14ac:dyDescent="0.2">
      <c r="A19">
        <v>1</v>
      </c>
      <c r="B19" t="s">
        <v>23</v>
      </c>
      <c r="C19">
        <v>505097</v>
      </c>
      <c r="G19" t="s">
        <v>23</v>
      </c>
      <c r="H19">
        <v>505097</v>
      </c>
      <c r="I19">
        <v>475478</v>
      </c>
    </row>
    <row r="20" spans="1:9" x14ac:dyDescent="0.2">
      <c r="A20">
        <v>1</v>
      </c>
      <c r="B20" t="s">
        <v>24</v>
      </c>
      <c r="C20">
        <v>546406</v>
      </c>
      <c r="G20" t="s">
        <v>24</v>
      </c>
      <c r="H20">
        <v>546406</v>
      </c>
      <c r="I20">
        <v>471410</v>
      </c>
    </row>
    <row r="21" spans="1:9" x14ac:dyDescent="0.2">
      <c r="A21">
        <v>1</v>
      </c>
      <c r="B21" t="s">
        <v>25</v>
      </c>
      <c r="C21">
        <v>486440</v>
      </c>
      <c r="G21" t="s">
        <v>25</v>
      </c>
      <c r="H21">
        <v>486440</v>
      </c>
      <c r="I21">
        <v>396720</v>
      </c>
    </row>
    <row r="22" spans="1:9" x14ac:dyDescent="0.2">
      <c r="A22">
        <v>1</v>
      </c>
      <c r="B22" t="s">
        <v>26</v>
      </c>
      <c r="C22">
        <v>489249</v>
      </c>
      <c r="G22" t="s">
        <v>26</v>
      </c>
      <c r="H22">
        <v>489249</v>
      </c>
      <c r="I22">
        <v>401770</v>
      </c>
    </row>
    <row r="23" spans="1:9" x14ac:dyDescent="0.2">
      <c r="A23">
        <v>1</v>
      </c>
      <c r="B23" t="s">
        <v>27</v>
      </c>
      <c r="C23">
        <v>626176</v>
      </c>
      <c r="G23" t="s">
        <v>27</v>
      </c>
      <c r="H23">
        <v>626176</v>
      </c>
      <c r="I23">
        <v>351808</v>
      </c>
    </row>
    <row r="24" spans="1:9" x14ac:dyDescent="0.2">
      <c r="A24">
        <v>1</v>
      </c>
      <c r="B24" t="s">
        <v>28</v>
      </c>
      <c r="C24">
        <v>479195</v>
      </c>
      <c r="G24" t="s">
        <v>28</v>
      </c>
      <c r="H24">
        <v>479195</v>
      </c>
      <c r="I24">
        <v>464295</v>
      </c>
    </row>
    <row r="25" spans="1:9" x14ac:dyDescent="0.2">
      <c r="A25">
        <v>1</v>
      </c>
      <c r="B25" t="s">
        <v>29</v>
      </c>
      <c r="C25">
        <v>649511</v>
      </c>
      <c r="G25" t="s">
        <v>29</v>
      </c>
      <c r="H25">
        <v>649511</v>
      </c>
      <c r="I25">
        <v>424828</v>
      </c>
    </row>
    <row r="26" spans="1:9" x14ac:dyDescent="0.2">
      <c r="A26">
        <v>1</v>
      </c>
      <c r="B26" t="s">
        <v>30</v>
      </c>
      <c r="C26">
        <v>622570</v>
      </c>
      <c r="G26" t="s">
        <v>30</v>
      </c>
      <c r="H26">
        <v>622570</v>
      </c>
      <c r="I26">
        <v>535389</v>
      </c>
    </row>
    <row r="27" spans="1:9" x14ac:dyDescent="0.2">
      <c r="A27">
        <v>1</v>
      </c>
      <c r="B27" t="s">
        <v>31</v>
      </c>
      <c r="C27">
        <v>405816</v>
      </c>
      <c r="G27" t="s">
        <v>31</v>
      </c>
      <c r="H27">
        <v>405816</v>
      </c>
      <c r="I27">
        <v>323877</v>
      </c>
    </row>
    <row r="28" spans="1:9" x14ac:dyDescent="0.2">
      <c r="A28">
        <v>1</v>
      </c>
      <c r="B28" t="s">
        <v>32</v>
      </c>
      <c r="C28">
        <v>332960</v>
      </c>
      <c r="G28" t="s">
        <v>32</v>
      </c>
      <c r="H28">
        <v>332960</v>
      </c>
      <c r="I28">
        <v>438860</v>
      </c>
    </row>
    <row r="29" spans="1:9" x14ac:dyDescent="0.2">
      <c r="A29">
        <v>1</v>
      </c>
      <c r="B29" t="s">
        <v>33</v>
      </c>
      <c r="C29">
        <v>346407</v>
      </c>
      <c r="G29" t="s">
        <v>33</v>
      </c>
      <c r="H29">
        <v>346407</v>
      </c>
      <c r="I29">
        <v>390291</v>
      </c>
    </row>
    <row r="30" spans="1:9" x14ac:dyDescent="0.2">
      <c r="A30">
        <v>1</v>
      </c>
      <c r="B30" t="s">
        <v>34</v>
      </c>
      <c r="C30">
        <v>311494</v>
      </c>
      <c r="G30" t="s">
        <v>34</v>
      </c>
      <c r="H30">
        <v>311494</v>
      </c>
      <c r="I30">
        <v>369902</v>
      </c>
    </row>
    <row r="31" spans="1:9" x14ac:dyDescent="0.2">
      <c r="A31">
        <v>1</v>
      </c>
      <c r="B31" t="s">
        <v>35</v>
      </c>
      <c r="C31">
        <v>271136</v>
      </c>
      <c r="G31" t="s">
        <v>35</v>
      </c>
      <c r="H31">
        <v>271136</v>
      </c>
      <c r="I31">
        <v>237455</v>
      </c>
    </row>
    <row r="32" spans="1:9" x14ac:dyDescent="0.2">
      <c r="A32">
        <v>1</v>
      </c>
      <c r="B32" t="s">
        <v>36</v>
      </c>
      <c r="C32">
        <v>83347</v>
      </c>
      <c r="G32" t="s">
        <v>36</v>
      </c>
      <c r="H32">
        <v>83347</v>
      </c>
      <c r="I32">
        <v>83163</v>
      </c>
    </row>
    <row r="33" spans="1:9" x14ac:dyDescent="0.2">
      <c r="A33">
        <v>1</v>
      </c>
      <c r="B33" t="s">
        <v>37</v>
      </c>
      <c r="C33">
        <v>335755</v>
      </c>
      <c r="G33" t="s">
        <v>37</v>
      </c>
      <c r="H33">
        <v>335755</v>
      </c>
      <c r="I33">
        <v>416810</v>
      </c>
    </row>
    <row r="34" spans="1:9" x14ac:dyDescent="0.2">
      <c r="A34">
        <v>1</v>
      </c>
      <c r="B34" t="s">
        <v>38</v>
      </c>
      <c r="C34">
        <v>395203</v>
      </c>
      <c r="G34" t="s">
        <v>38</v>
      </c>
      <c r="H34">
        <v>395203</v>
      </c>
      <c r="I34">
        <v>328007</v>
      </c>
    </row>
    <row r="35" spans="1:9" x14ac:dyDescent="0.2">
      <c r="A35">
        <v>1</v>
      </c>
      <c r="B35" t="s">
        <v>39</v>
      </c>
      <c r="C35">
        <v>391280</v>
      </c>
      <c r="G35" t="s">
        <v>39</v>
      </c>
      <c r="H35">
        <v>391280</v>
      </c>
      <c r="I35">
        <v>304617</v>
      </c>
    </row>
    <row r="36" spans="1:9" x14ac:dyDescent="0.2">
      <c r="A36">
        <v>1</v>
      </c>
      <c r="B36" t="s">
        <v>40</v>
      </c>
      <c r="C36">
        <v>199417</v>
      </c>
      <c r="G36" t="s">
        <v>40</v>
      </c>
      <c r="H36">
        <v>199417</v>
      </c>
      <c r="I36">
        <v>252867</v>
      </c>
    </row>
    <row r="37" spans="1:9" x14ac:dyDescent="0.2">
      <c r="A37">
        <v>1</v>
      </c>
      <c r="B37" t="s">
        <v>41</v>
      </c>
      <c r="C37">
        <v>197585</v>
      </c>
      <c r="G37" t="s">
        <v>41</v>
      </c>
      <c r="H37">
        <v>197585</v>
      </c>
      <c r="I37">
        <v>261915</v>
      </c>
    </row>
    <row r="38" spans="1:9" x14ac:dyDescent="0.2">
      <c r="A38">
        <v>1</v>
      </c>
      <c r="B38" t="s">
        <v>42</v>
      </c>
      <c r="C38">
        <v>361936</v>
      </c>
      <c r="G38" t="s">
        <v>42</v>
      </c>
      <c r="H38">
        <v>361936</v>
      </c>
      <c r="I38">
        <v>379811</v>
      </c>
    </row>
    <row r="39" spans="1:9" x14ac:dyDescent="0.2">
      <c r="A39">
        <v>1</v>
      </c>
      <c r="B39" t="s">
        <v>43</v>
      </c>
      <c r="C39">
        <v>412041</v>
      </c>
      <c r="G39" t="s">
        <v>43</v>
      </c>
      <c r="H39">
        <v>412041</v>
      </c>
      <c r="I39">
        <v>302391</v>
      </c>
    </row>
    <row r="40" spans="1:9" x14ac:dyDescent="0.2">
      <c r="A40">
        <v>1</v>
      </c>
      <c r="B40" t="s">
        <v>44</v>
      </c>
      <c r="C40">
        <v>299156</v>
      </c>
      <c r="G40" t="s">
        <v>44</v>
      </c>
      <c r="H40">
        <v>299156</v>
      </c>
      <c r="I40">
        <v>166585</v>
      </c>
    </row>
    <row r="41" spans="1:9" x14ac:dyDescent="0.2">
      <c r="A41">
        <v>1</v>
      </c>
      <c r="B41" t="s">
        <v>45</v>
      </c>
      <c r="C41">
        <v>377203</v>
      </c>
      <c r="G41" t="s">
        <v>45</v>
      </c>
      <c r="H41">
        <v>377203</v>
      </c>
      <c r="I41">
        <v>288003</v>
      </c>
    </row>
    <row r="42" spans="1:9" x14ac:dyDescent="0.2">
      <c r="A42">
        <v>1</v>
      </c>
      <c r="B42" t="s">
        <v>46</v>
      </c>
      <c r="C42">
        <v>359741</v>
      </c>
      <c r="G42" t="s">
        <v>46</v>
      </c>
      <c r="H42">
        <v>359741</v>
      </c>
      <c r="I42">
        <v>263526</v>
      </c>
    </row>
    <row r="43" spans="1:9" x14ac:dyDescent="0.2">
      <c r="A43">
        <v>1</v>
      </c>
      <c r="B43" t="s">
        <v>47</v>
      </c>
      <c r="C43">
        <v>301006</v>
      </c>
      <c r="G43" t="s">
        <v>47</v>
      </c>
      <c r="H43">
        <v>301006</v>
      </c>
      <c r="I43">
        <v>336435</v>
      </c>
    </row>
    <row r="44" spans="1:9" x14ac:dyDescent="0.2">
      <c r="A44">
        <v>1</v>
      </c>
      <c r="B44" t="s">
        <v>48</v>
      </c>
      <c r="C44">
        <v>270726</v>
      </c>
      <c r="G44" t="s">
        <v>48</v>
      </c>
      <c r="H44">
        <v>270726</v>
      </c>
      <c r="I44">
        <v>336958</v>
      </c>
    </row>
    <row r="45" spans="1:9" x14ac:dyDescent="0.2">
      <c r="A45">
        <v>1</v>
      </c>
      <c r="B45" t="s">
        <v>49</v>
      </c>
      <c r="C45">
        <v>364310</v>
      </c>
      <c r="G45" t="s">
        <v>49</v>
      </c>
      <c r="H45">
        <v>364310</v>
      </c>
      <c r="I45">
        <v>258450</v>
      </c>
    </row>
    <row r="46" spans="1:9" x14ac:dyDescent="0.2">
      <c r="A46">
        <v>1</v>
      </c>
      <c r="B46" t="s">
        <v>50</v>
      </c>
      <c r="C46">
        <v>368937</v>
      </c>
      <c r="G46" t="s">
        <v>50</v>
      </c>
      <c r="H46">
        <v>368937</v>
      </c>
      <c r="I46">
        <v>302223</v>
      </c>
    </row>
    <row r="47" spans="1:9" x14ac:dyDescent="0.2">
      <c r="A47">
        <v>1</v>
      </c>
      <c r="B47" t="s">
        <v>51</v>
      </c>
      <c r="C47">
        <v>404497</v>
      </c>
      <c r="G47" t="s">
        <v>51</v>
      </c>
      <c r="H47">
        <v>404497</v>
      </c>
      <c r="I47">
        <v>290059</v>
      </c>
    </row>
    <row r="48" spans="1:9" x14ac:dyDescent="0.2">
      <c r="A48">
        <v>1</v>
      </c>
      <c r="B48" t="s">
        <v>52</v>
      </c>
      <c r="C48">
        <v>504295</v>
      </c>
      <c r="G48" t="s">
        <v>52</v>
      </c>
      <c r="H48">
        <v>504295</v>
      </c>
      <c r="I48">
        <v>361424</v>
      </c>
    </row>
    <row r="49" spans="1:9" x14ac:dyDescent="0.2">
      <c r="A49">
        <v>1</v>
      </c>
      <c r="B49" t="s">
        <v>53</v>
      </c>
      <c r="C49">
        <v>582287</v>
      </c>
      <c r="G49" t="s">
        <v>53</v>
      </c>
      <c r="H49">
        <v>582287</v>
      </c>
      <c r="I49">
        <v>401339</v>
      </c>
    </row>
    <row r="50" spans="1:9" x14ac:dyDescent="0.2">
      <c r="A50">
        <v>1</v>
      </c>
      <c r="B50" t="s">
        <v>54</v>
      </c>
      <c r="C50">
        <v>610635</v>
      </c>
      <c r="G50" t="s">
        <v>54</v>
      </c>
      <c r="H50">
        <v>610635</v>
      </c>
      <c r="I50">
        <v>496932</v>
      </c>
    </row>
    <row r="51" spans="1:9" x14ac:dyDescent="0.2">
      <c r="A51">
        <v>1</v>
      </c>
      <c r="B51" t="s">
        <v>55</v>
      </c>
      <c r="C51">
        <v>374074</v>
      </c>
      <c r="G51" t="s">
        <v>55</v>
      </c>
      <c r="H51">
        <v>374074</v>
      </c>
      <c r="I51">
        <v>364869</v>
      </c>
    </row>
    <row r="52" spans="1:9" x14ac:dyDescent="0.2">
      <c r="A52">
        <v>1</v>
      </c>
      <c r="B52" t="s">
        <v>56</v>
      </c>
      <c r="C52">
        <v>372541</v>
      </c>
      <c r="G52" t="s">
        <v>56</v>
      </c>
      <c r="H52">
        <v>372541</v>
      </c>
      <c r="I52">
        <v>329722</v>
      </c>
    </row>
    <row r="53" spans="1:9" x14ac:dyDescent="0.2">
      <c r="A53">
        <v>1</v>
      </c>
      <c r="B53" t="s">
        <v>57</v>
      </c>
      <c r="C53">
        <v>362622</v>
      </c>
      <c r="G53" t="s">
        <v>57</v>
      </c>
      <c r="H53">
        <v>362622</v>
      </c>
      <c r="I53">
        <v>309895</v>
      </c>
    </row>
    <row r="54" spans="1:9" x14ac:dyDescent="0.2">
      <c r="A54">
        <v>1</v>
      </c>
      <c r="B54" t="s">
        <v>58</v>
      </c>
      <c r="C54">
        <v>399322</v>
      </c>
      <c r="G54" t="s">
        <v>58</v>
      </c>
      <c r="H54">
        <v>399322</v>
      </c>
      <c r="I54">
        <v>306990</v>
      </c>
    </row>
    <row r="55" spans="1:9" x14ac:dyDescent="0.2">
      <c r="A55">
        <v>1</v>
      </c>
      <c r="B55" t="s">
        <v>59</v>
      </c>
      <c r="C55">
        <v>359907</v>
      </c>
      <c r="G55" t="s">
        <v>59</v>
      </c>
      <c r="H55">
        <v>359907</v>
      </c>
      <c r="I55">
        <v>286677</v>
      </c>
    </row>
    <row r="56" spans="1:9" x14ac:dyDescent="0.2">
      <c r="A56">
        <v>1</v>
      </c>
      <c r="B56" t="s">
        <v>60</v>
      </c>
      <c r="C56">
        <v>320170</v>
      </c>
      <c r="G56" t="s">
        <v>60</v>
      </c>
      <c r="H56">
        <v>320170</v>
      </c>
      <c r="I56">
        <v>388564</v>
      </c>
    </row>
    <row r="57" spans="1:9" x14ac:dyDescent="0.2">
      <c r="A57">
        <v>1</v>
      </c>
      <c r="B57" t="s">
        <v>61</v>
      </c>
      <c r="C57">
        <v>264990</v>
      </c>
      <c r="G57" t="s">
        <v>61</v>
      </c>
      <c r="H57">
        <v>264990</v>
      </c>
      <c r="I57">
        <v>362948</v>
      </c>
    </row>
    <row r="58" spans="1:9" x14ac:dyDescent="0.2">
      <c r="A58">
        <v>1</v>
      </c>
      <c r="B58" t="s">
        <v>62</v>
      </c>
      <c r="C58">
        <v>332435</v>
      </c>
      <c r="G58" t="s">
        <v>62</v>
      </c>
      <c r="H58">
        <v>332435</v>
      </c>
      <c r="I58">
        <v>297030</v>
      </c>
    </row>
    <row r="59" spans="1:9" x14ac:dyDescent="0.2">
      <c r="A59">
        <v>1</v>
      </c>
      <c r="B59" t="s">
        <v>63</v>
      </c>
      <c r="C59">
        <v>414832</v>
      </c>
      <c r="G59" t="s">
        <v>63</v>
      </c>
      <c r="H59">
        <v>414832</v>
      </c>
      <c r="I59">
        <v>277262</v>
      </c>
    </row>
    <row r="60" spans="1:9" x14ac:dyDescent="0.2">
      <c r="A60">
        <v>1</v>
      </c>
      <c r="B60" t="s">
        <v>64</v>
      </c>
      <c r="C60">
        <v>288031</v>
      </c>
      <c r="G60" t="s">
        <v>64</v>
      </c>
      <c r="H60">
        <v>288031</v>
      </c>
      <c r="I60">
        <v>296379</v>
      </c>
    </row>
    <row r="61" spans="1:9" x14ac:dyDescent="0.2">
      <c r="A61">
        <v>1</v>
      </c>
      <c r="B61" t="s">
        <v>65</v>
      </c>
      <c r="C61">
        <v>358104</v>
      </c>
      <c r="G61" t="s">
        <v>65</v>
      </c>
      <c r="H61">
        <v>358104</v>
      </c>
      <c r="I61">
        <v>330466</v>
      </c>
    </row>
    <row r="62" spans="1:9" x14ac:dyDescent="0.2">
      <c r="A62">
        <v>1</v>
      </c>
      <c r="B62" t="s">
        <v>66</v>
      </c>
      <c r="C62">
        <v>344778</v>
      </c>
      <c r="G62" t="s">
        <v>66</v>
      </c>
      <c r="H62">
        <v>344778</v>
      </c>
      <c r="I62">
        <v>284116</v>
      </c>
    </row>
    <row r="63" spans="1:9" x14ac:dyDescent="0.2">
      <c r="A63">
        <v>1</v>
      </c>
      <c r="B63" t="s">
        <v>67</v>
      </c>
      <c r="C63">
        <v>336543</v>
      </c>
      <c r="G63" t="s">
        <v>67</v>
      </c>
      <c r="H63">
        <v>336543</v>
      </c>
      <c r="I63">
        <v>407425</v>
      </c>
    </row>
    <row r="64" spans="1:9" x14ac:dyDescent="0.2">
      <c r="A64">
        <v>1</v>
      </c>
      <c r="B64" t="s">
        <v>68</v>
      </c>
      <c r="C64">
        <v>325925</v>
      </c>
      <c r="G64" t="s">
        <v>68</v>
      </c>
      <c r="H64">
        <v>325925</v>
      </c>
      <c r="I64">
        <v>253261</v>
      </c>
    </row>
    <row r="65" spans="1:9" x14ac:dyDescent="0.2">
      <c r="A65">
        <v>1</v>
      </c>
      <c r="B65" t="s">
        <v>69</v>
      </c>
      <c r="C65">
        <v>299587</v>
      </c>
      <c r="G65" t="s">
        <v>69</v>
      </c>
      <c r="H65">
        <v>299587</v>
      </c>
      <c r="I65">
        <v>270312</v>
      </c>
    </row>
    <row r="66" spans="1:9" x14ac:dyDescent="0.2">
      <c r="A66">
        <v>1</v>
      </c>
      <c r="B66" t="s">
        <v>70</v>
      </c>
      <c r="C66">
        <v>283666</v>
      </c>
      <c r="G66" t="s">
        <v>70</v>
      </c>
      <c r="H66">
        <v>283666</v>
      </c>
      <c r="I66">
        <v>243368</v>
      </c>
    </row>
    <row r="67" spans="1:9" x14ac:dyDescent="0.2">
      <c r="A67">
        <v>1</v>
      </c>
      <c r="B67" t="s">
        <v>71</v>
      </c>
      <c r="C67">
        <v>357147</v>
      </c>
      <c r="G67" t="s">
        <v>71</v>
      </c>
      <c r="H67">
        <v>357147</v>
      </c>
      <c r="I67">
        <v>264468</v>
      </c>
    </row>
    <row r="68" spans="1:9" x14ac:dyDescent="0.2">
      <c r="A68">
        <v>1</v>
      </c>
      <c r="B68" t="s">
        <v>72</v>
      </c>
      <c r="C68">
        <v>333257</v>
      </c>
      <c r="G68" t="s">
        <v>72</v>
      </c>
      <c r="H68">
        <v>333257</v>
      </c>
      <c r="I68">
        <v>311184</v>
      </c>
    </row>
    <row r="69" spans="1:9" x14ac:dyDescent="0.2">
      <c r="A69">
        <v>1</v>
      </c>
      <c r="B69" t="s">
        <v>73</v>
      </c>
      <c r="C69">
        <v>347268</v>
      </c>
      <c r="G69" t="s">
        <v>73</v>
      </c>
      <c r="H69">
        <v>347268</v>
      </c>
      <c r="I69">
        <v>253334</v>
      </c>
    </row>
    <row r="70" spans="1:9" x14ac:dyDescent="0.2">
      <c r="A70">
        <v>1</v>
      </c>
      <c r="B70" t="s">
        <v>74</v>
      </c>
      <c r="C70">
        <v>318391</v>
      </c>
      <c r="G70" t="s">
        <v>74</v>
      </c>
      <c r="H70">
        <v>318391</v>
      </c>
      <c r="I70">
        <v>241851</v>
      </c>
    </row>
    <row r="71" spans="1:9" x14ac:dyDescent="0.2">
      <c r="A71">
        <v>1</v>
      </c>
      <c r="B71" t="s">
        <v>75</v>
      </c>
      <c r="C71">
        <v>383255</v>
      </c>
      <c r="G71" t="s">
        <v>75</v>
      </c>
      <c r="H71">
        <v>383255</v>
      </c>
      <c r="I71">
        <v>258343</v>
      </c>
    </row>
    <row r="72" spans="1:9" x14ac:dyDescent="0.2">
      <c r="A72">
        <v>1</v>
      </c>
      <c r="B72" t="s">
        <v>76</v>
      </c>
      <c r="C72">
        <v>451131</v>
      </c>
      <c r="G72" t="s">
        <v>76</v>
      </c>
      <c r="H72">
        <v>451131</v>
      </c>
      <c r="I72">
        <v>332922</v>
      </c>
    </row>
    <row r="73" spans="1:9" x14ac:dyDescent="0.2">
      <c r="A73">
        <v>1</v>
      </c>
      <c r="B73" t="s">
        <v>77</v>
      </c>
      <c r="C73">
        <v>639773</v>
      </c>
      <c r="G73" t="s">
        <v>77</v>
      </c>
      <c r="H73">
        <v>639773</v>
      </c>
      <c r="I73">
        <v>436175</v>
      </c>
    </row>
    <row r="74" spans="1:9" x14ac:dyDescent="0.2">
      <c r="A74">
        <v>1</v>
      </c>
      <c r="B74" t="s">
        <v>78</v>
      </c>
      <c r="C74">
        <v>663834</v>
      </c>
      <c r="G74" t="s">
        <v>78</v>
      </c>
      <c r="H74">
        <v>663834</v>
      </c>
      <c r="I74">
        <v>520723</v>
      </c>
    </row>
    <row r="75" spans="1:9" x14ac:dyDescent="0.2">
      <c r="A75">
        <v>1</v>
      </c>
      <c r="B75" t="s">
        <v>79</v>
      </c>
      <c r="C75">
        <v>323395</v>
      </c>
      <c r="G75" t="s">
        <v>79</v>
      </c>
      <c r="H75">
        <v>323395</v>
      </c>
      <c r="I75">
        <v>280908</v>
      </c>
    </row>
    <row r="76" spans="1:9" x14ac:dyDescent="0.2">
      <c r="A76">
        <v>1</v>
      </c>
      <c r="B76" t="s">
        <v>80</v>
      </c>
      <c r="C76">
        <v>296828</v>
      </c>
      <c r="G76" t="s">
        <v>80</v>
      </c>
      <c r="H76">
        <v>296828</v>
      </c>
      <c r="I76">
        <v>380638</v>
      </c>
    </row>
    <row r="77" spans="1:9" x14ac:dyDescent="0.2">
      <c r="A77">
        <v>1</v>
      </c>
      <c r="B77" t="s">
        <v>81</v>
      </c>
      <c r="C77">
        <v>266436</v>
      </c>
      <c r="G77" t="s">
        <v>81</v>
      </c>
      <c r="H77">
        <v>266436</v>
      </c>
      <c r="I77">
        <v>344180</v>
      </c>
    </row>
    <row r="78" spans="1:9" x14ac:dyDescent="0.2">
      <c r="A78">
        <v>1</v>
      </c>
      <c r="B78" t="s">
        <v>82</v>
      </c>
      <c r="C78">
        <v>175968</v>
      </c>
      <c r="G78" t="s">
        <v>82</v>
      </c>
      <c r="H78">
        <v>175968</v>
      </c>
      <c r="I78">
        <v>123274</v>
      </c>
    </row>
    <row r="79" spans="1:9" x14ac:dyDescent="0.2">
      <c r="A79">
        <v>1</v>
      </c>
      <c r="B79" t="s">
        <v>83</v>
      </c>
      <c r="C79">
        <v>170777</v>
      </c>
      <c r="G79" t="s">
        <v>83</v>
      </c>
      <c r="H79">
        <v>170777</v>
      </c>
      <c r="I79">
        <v>146548</v>
      </c>
    </row>
    <row r="80" spans="1:9" x14ac:dyDescent="0.2">
      <c r="A80">
        <v>1</v>
      </c>
      <c r="B80" t="s">
        <v>84</v>
      </c>
      <c r="C80">
        <v>177816</v>
      </c>
      <c r="G80" t="s">
        <v>84</v>
      </c>
      <c r="H80">
        <v>177816</v>
      </c>
      <c r="I80">
        <v>182386</v>
      </c>
    </row>
    <row r="81" spans="1:9" x14ac:dyDescent="0.2">
      <c r="A81">
        <v>1</v>
      </c>
      <c r="B81" t="s">
        <v>85</v>
      </c>
      <c r="C81">
        <v>63189</v>
      </c>
      <c r="G81" t="s">
        <v>85</v>
      </c>
      <c r="H81">
        <v>63189</v>
      </c>
      <c r="I81">
        <v>69597</v>
      </c>
    </row>
    <row r="82" spans="1:9" x14ac:dyDescent="0.2">
      <c r="A82">
        <v>1</v>
      </c>
      <c r="B82" t="s">
        <v>86</v>
      </c>
      <c r="C82">
        <v>264193</v>
      </c>
      <c r="G82" t="s">
        <v>86</v>
      </c>
      <c r="H82">
        <v>264193</v>
      </c>
      <c r="I82">
        <v>250624</v>
      </c>
    </row>
    <row r="83" spans="1:9" x14ac:dyDescent="0.2">
      <c r="A83">
        <v>1</v>
      </c>
      <c r="B83" t="s">
        <v>87</v>
      </c>
      <c r="C83">
        <v>263290</v>
      </c>
      <c r="G83" t="s">
        <v>87</v>
      </c>
      <c r="H83">
        <v>263290</v>
      </c>
      <c r="I83">
        <v>249511</v>
      </c>
    </row>
    <row r="84" spans="1:9" x14ac:dyDescent="0.2">
      <c r="A84">
        <v>1</v>
      </c>
      <c r="B84" t="s">
        <v>88</v>
      </c>
      <c r="C84">
        <v>301423</v>
      </c>
      <c r="G84" t="s">
        <v>88</v>
      </c>
      <c r="H84">
        <v>301423</v>
      </c>
      <c r="I84">
        <v>302178</v>
      </c>
    </row>
    <row r="85" spans="1:9" x14ac:dyDescent="0.2">
      <c r="A85">
        <v>1</v>
      </c>
      <c r="B85" t="s">
        <v>89</v>
      </c>
      <c r="C85">
        <v>232995</v>
      </c>
      <c r="G85" t="s">
        <v>89</v>
      </c>
      <c r="H85">
        <v>232995</v>
      </c>
      <c r="I85">
        <v>266901</v>
      </c>
    </row>
    <row r="86" spans="1:9" x14ac:dyDescent="0.2">
      <c r="A86">
        <v>1</v>
      </c>
      <c r="B86" t="s">
        <v>90</v>
      </c>
      <c r="C86">
        <v>262768</v>
      </c>
      <c r="G86" t="s">
        <v>90</v>
      </c>
      <c r="H86">
        <v>262768</v>
      </c>
      <c r="I86">
        <v>275879</v>
      </c>
    </row>
    <row r="87" spans="1:9" x14ac:dyDescent="0.2">
      <c r="A87">
        <v>1</v>
      </c>
      <c r="B87" t="s">
        <v>91</v>
      </c>
      <c r="C87">
        <v>182257</v>
      </c>
      <c r="G87" t="s">
        <v>91</v>
      </c>
      <c r="H87">
        <v>182257</v>
      </c>
      <c r="I87">
        <v>121937</v>
      </c>
    </row>
    <row r="88" spans="1:9" x14ac:dyDescent="0.2">
      <c r="A88">
        <v>1</v>
      </c>
      <c r="B88" t="s">
        <v>92</v>
      </c>
      <c r="C88">
        <v>287117</v>
      </c>
      <c r="G88" t="s">
        <v>92</v>
      </c>
      <c r="H88">
        <v>287117</v>
      </c>
      <c r="I88">
        <v>257806</v>
      </c>
    </row>
    <row r="89" spans="1:9" x14ac:dyDescent="0.2">
      <c r="A89">
        <v>1</v>
      </c>
      <c r="B89" t="s">
        <v>93</v>
      </c>
      <c r="C89">
        <v>67780</v>
      </c>
      <c r="G89" t="s">
        <v>93</v>
      </c>
      <c r="H89">
        <v>67780</v>
      </c>
      <c r="I89">
        <v>54753</v>
      </c>
    </row>
    <row r="90" spans="1:9" x14ac:dyDescent="0.2">
      <c r="A90">
        <v>1</v>
      </c>
      <c r="B90" t="s">
        <v>94</v>
      </c>
      <c r="C90">
        <v>97911</v>
      </c>
      <c r="G90" t="s">
        <v>94</v>
      </c>
      <c r="H90">
        <v>97911</v>
      </c>
      <c r="I90">
        <v>267102</v>
      </c>
    </row>
    <row r="91" spans="1:9" x14ac:dyDescent="0.2">
      <c r="A91">
        <v>1</v>
      </c>
      <c r="B91" t="s">
        <v>95</v>
      </c>
      <c r="C91">
        <v>293993</v>
      </c>
      <c r="G91" t="s">
        <v>95</v>
      </c>
      <c r="H91">
        <v>293993</v>
      </c>
      <c r="I91">
        <v>312680</v>
      </c>
    </row>
    <row r="92" spans="1:9" x14ac:dyDescent="0.2">
      <c r="A92">
        <v>1</v>
      </c>
      <c r="B92" t="s">
        <v>96</v>
      </c>
      <c r="C92">
        <v>284373</v>
      </c>
      <c r="G92" t="s">
        <v>96</v>
      </c>
      <c r="H92">
        <v>284373</v>
      </c>
      <c r="I92">
        <v>300163</v>
      </c>
    </row>
    <row r="93" spans="1:9" x14ac:dyDescent="0.2">
      <c r="A93">
        <v>1</v>
      </c>
      <c r="B93" t="s">
        <v>97</v>
      </c>
      <c r="C93">
        <v>176877</v>
      </c>
      <c r="G93" t="s">
        <v>97</v>
      </c>
      <c r="H93">
        <v>176877</v>
      </c>
      <c r="I93">
        <v>141386</v>
      </c>
    </row>
    <row r="94" spans="1:9" x14ac:dyDescent="0.2">
      <c r="A94">
        <v>1</v>
      </c>
      <c r="B94" t="s">
        <v>98</v>
      </c>
      <c r="C94">
        <v>270943</v>
      </c>
      <c r="G94" t="s">
        <v>98</v>
      </c>
      <c r="H94">
        <v>270943</v>
      </c>
      <c r="I94">
        <v>212861</v>
      </c>
    </row>
    <row r="95" spans="1:9" x14ac:dyDescent="0.2">
      <c r="A95">
        <v>1</v>
      </c>
      <c r="B95" t="s">
        <v>99</v>
      </c>
      <c r="C95">
        <v>213466</v>
      </c>
      <c r="G95" t="s">
        <v>99</v>
      </c>
      <c r="H95">
        <v>213466</v>
      </c>
      <c r="I95">
        <v>198663</v>
      </c>
    </row>
    <row r="96" spans="1:9" x14ac:dyDescent="0.2">
      <c r="A96">
        <v>1</v>
      </c>
      <c r="B96" t="s">
        <v>100</v>
      </c>
      <c r="C96">
        <v>383726</v>
      </c>
      <c r="G96" t="s">
        <v>100</v>
      </c>
      <c r="H96">
        <v>383726</v>
      </c>
      <c r="I96">
        <v>323519</v>
      </c>
    </row>
    <row r="97" spans="1:9" x14ac:dyDescent="0.2">
      <c r="A97">
        <v>1</v>
      </c>
      <c r="B97" t="s">
        <v>101</v>
      </c>
      <c r="C97">
        <v>669591</v>
      </c>
      <c r="G97" t="s">
        <v>101</v>
      </c>
      <c r="H97">
        <v>669591</v>
      </c>
      <c r="I97">
        <v>330367</v>
      </c>
    </row>
    <row r="98" spans="1:9" x14ac:dyDescent="0.2">
      <c r="A98">
        <v>1</v>
      </c>
      <c r="B98" t="s">
        <v>102</v>
      </c>
      <c r="C98">
        <v>515676</v>
      </c>
      <c r="G98" t="s">
        <v>102</v>
      </c>
      <c r="H98">
        <v>515676</v>
      </c>
      <c r="I98">
        <v>432863</v>
      </c>
    </row>
    <row r="99" spans="1:9" x14ac:dyDescent="0.2">
      <c r="A99">
        <v>1</v>
      </c>
      <c r="B99" t="s">
        <v>103</v>
      </c>
      <c r="C99">
        <v>357330</v>
      </c>
      <c r="G99" t="s">
        <v>103</v>
      </c>
      <c r="H99">
        <v>357330</v>
      </c>
      <c r="I99">
        <v>325996</v>
      </c>
    </row>
    <row r="100" spans="1:9" x14ac:dyDescent="0.2">
      <c r="A100">
        <v>1</v>
      </c>
      <c r="B100" t="s">
        <v>104</v>
      </c>
      <c r="C100">
        <v>295956</v>
      </c>
      <c r="G100" t="s">
        <v>104</v>
      </c>
      <c r="H100">
        <v>295956</v>
      </c>
      <c r="I100">
        <v>275076</v>
      </c>
    </row>
    <row r="101" spans="1:9" x14ac:dyDescent="0.2">
      <c r="A101">
        <v>1</v>
      </c>
      <c r="B101" t="s">
        <v>105</v>
      </c>
      <c r="C101">
        <v>360051</v>
      </c>
      <c r="G101" t="s">
        <v>105</v>
      </c>
      <c r="H101">
        <v>360051</v>
      </c>
      <c r="I101">
        <v>359758</v>
      </c>
    </row>
    <row r="102" spans="1:9" x14ac:dyDescent="0.2">
      <c r="A102">
        <v>1</v>
      </c>
      <c r="B102" t="s">
        <v>106</v>
      </c>
      <c r="C102">
        <v>275771</v>
      </c>
      <c r="G102" t="s">
        <v>106</v>
      </c>
      <c r="H102">
        <v>275771</v>
      </c>
      <c r="I102">
        <v>199070</v>
      </c>
    </row>
    <row r="103" spans="1:9" x14ac:dyDescent="0.2">
      <c r="A103">
        <v>1</v>
      </c>
      <c r="B103" t="s">
        <v>107</v>
      </c>
      <c r="C103">
        <v>315955</v>
      </c>
      <c r="G103" t="s">
        <v>107</v>
      </c>
      <c r="H103">
        <v>315955</v>
      </c>
      <c r="I103">
        <v>319668</v>
      </c>
    </row>
    <row r="104" spans="1:9" x14ac:dyDescent="0.2">
      <c r="A104">
        <v>1</v>
      </c>
      <c r="B104" t="s">
        <v>108</v>
      </c>
      <c r="C104">
        <v>326471</v>
      </c>
      <c r="G104" t="s">
        <v>108</v>
      </c>
      <c r="H104">
        <v>326471</v>
      </c>
      <c r="I104">
        <v>342705</v>
      </c>
    </row>
    <row r="105" spans="1:9" x14ac:dyDescent="0.2">
      <c r="A105">
        <v>1</v>
      </c>
      <c r="B105" t="s">
        <v>109</v>
      </c>
      <c r="C105">
        <v>354259</v>
      </c>
      <c r="G105" t="s">
        <v>109</v>
      </c>
      <c r="H105">
        <v>354259</v>
      </c>
      <c r="I105">
        <v>456773</v>
      </c>
    </row>
    <row r="106" spans="1:9" x14ac:dyDescent="0.2">
      <c r="A106">
        <v>1</v>
      </c>
      <c r="B106" t="s">
        <v>110</v>
      </c>
      <c r="C106">
        <v>312174</v>
      </c>
      <c r="G106" t="s">
        <v>110</v>
      </c>
      <c r="H106">
        <v>312174</v>
      </c>
      <c r="I106">
        <v>285676</v>
      </c>
    </row>
    <row r="107" spans="1:9" x14ac:dyDescent="0.2">
      <c r="A107">
        <v>1</v>
      </c>
      <c r="B107" t="s">
        <v>111</v>
      </c>
      <c r="C107">
        <v>375666</v>
      </c>
      <c r="G107" t="s">
        <v>111</v>
      </c>
      <c r="H107">
        <v>375666</v>
      </c>
      <c r="I107">
        <v>290355</v>
      </c>
    </row>
    <row r="108" spans="1:9" x14ac:dyDescent="0.2">
      <c r="A108">
        <v>1</v>
      </c>
      <c r="B108" t="s">
        <v>112</v>
      </c>
      <c r="C108">
        <v>365457</v>
      </c>
      <c r="G108" t="s">
        <v>112</v>
      </c>
      <c r="H108">
        <v>365457</v>
      </c>
      <c r="I108">
        <v>284979</v>
      </c>
    </row>
    <row r="109" spans="1:9" x14ac:dyDescent="0.2">
      <c r="A109">
        <v>1</v>
      </c>
      <c r="B109" t="s">
        <v>113</v>
      </c>
      <c r="C109">
        <v>346108</v>
      </c>
      <c r="G109" t="s">
        <v>113</v>
      </c>
      <c r="H109">
        <v>346108</v>
      </c>
      <c r="I109">
        <v>340838</v>
      </c>
    </row>
    <row r="110" spans="1:9" x14ac:dyDescent="0.2">
      <c r="A110">
        <v>1</v>
      </c>
      <c r="B110" t="s">
        <v>114</v>
      </c>
      <c r="C110">
        <v>324252</v>
      </c>
      <c r="G110" t="s">
        <v>114</v>
      </c>
      <c r="H110">
        <v>324252</v>
      </c>
      <c r="I110">
        <v>318477</v>
      </c>
    </row>
    <row r="111" spans="1:9" x14ac:dyDescent="0.2">
      <c r="A111">
        <v>1</v>
      </c>
      <c r="B111" t="s">
        <v>115</v>
      </c>
      <c r="C111">
        <v>381191</v>
      </c>
      <c r="G111" t="s">
        <v>115</v>
      </c>
      <c r="H111">
        <v>381191</v>
      </c>
      <c r="I111">
        <v>436297</v>
      </c>
    </row>
    <row r="112" spans="1:9" x14ac:dyDescent="0.2">
      <c r="A112">
        <v>1</v>
      </c>
      <c r="B112" t="s">
        <v>116</v>
      </c>
      <c r="C112">
        <v>329693</v>
      </c>
      <c r="G112" t="s">
        <v>116</v>
      </c>
      <c r="H112">
        <v>329693</v>
      </c>
      <c r="I112">
        <v>333363</v>
      </c>
    </row>
    <row r="113" spans="1:9" x14ac:dyDescent="0.2">
      <c r="A113">
        <v>1</v>
      </c>
      <c r="B113" t="s">
        <v>117</v>
      </c>
      <c r="C113">
        <v>368661</v>
      </c>
      <c r="G113" t="s">
        <v>117</v>
      </c>
      <c r="H113">
        <v>368661</v>
      </c>
      <c r="I113">
        <v>419163</v>
      </c>
    </row>
    <row r="114" spans="1:9" x14ac:dyDescent="0.2">
      <c r="A114">
        <v>1</v>
      </c>
      <c r="B114" t="s">
        <v>118</v>
      </c>
      <c r="C114">
        <v>320310</v>
      </c>
      <c r="G114" t="s">
        <v>118</v>
      </c>
      <c r="H114">
        <v>320310</v>
      </c>
      <c r="I114">
        <v>297742</v>
      </c>
    </row>
    <row r="115" spans="1:9" x14ac:dyDescent="0.2">
      <c r="A115">
        <v>1</v>
      </c>
      <c r="B115" t="s">
        <v>119</v>
      </c>
      <c r="C115">
        <v>309015</v>
      </c>
      <c r="G115" t="s">
        <v>119</v>
      </c>
      <c r="H115">
        <v>309015</v>
      </c>
      <c r="I115">
        <v>383053</v>
      </c>
    </row>
    <row r="116" spans="1:9" x14ac:dyDescent="0.2">
      <c r="A116">
        <v>1</v>
      </c>
      <c r="B116" t="s">
        <v>120</v>
      </c>
      <c r="C116">
        <v>332444</v>
      </c>
      <c r="G116" t="s">
        <v>120</v>
      </c>
      <c r="H116">
        <v>332444</v>
      </c>
      <c r="I116">
        <v>270986</v>
      </c>
    </row>
    <row r="117" spans="1:9" x14ac:dyDescent="0.2">
      <c r="A117">
        <v>1</v>
      </c>
      <c r="B117" t="s">
        <v>121</v>
      </c>
      <c r="C117">
        <v>327347</v>
      </c>
      <c r="G117" t="s">
        <v>121</v>
      </c>
      <c r="H117">
        <v>327347</v>
      </c>
      <c r="I117">
        <v>340886</v>
      </c>
    </row>
    <row r="118" spans="1:9" x14ac:dyDescent="0.2">
      <c r="A118">
        <v>1</v>
      </c>
      <c r="B118" t="s">
        <v>122</v>
      </c>
      <c r="C118">
        <v>313789</v>
      </c>
      <c r="G118" t="s">
        <v>122</v>
      </c>
      <c r="H118">
        <v>313789</v>
      </c>
      <c r="I118">
        <v>266623</v>
      </c>
    </row>
    <row r="119" spans="1:9" x14ac:dyDescent="0.2">
      <c r="A119">
        <v>1</v>
      </c>
      <c r="B119" t="s">
        <v>123</v>
      </c>
      <c r="C119">
        <v>396469</v>
      </c>
      <c r="G119" t="s">
        <v>123</v>
      </c>
      <c r="H119">
        <v>396469</v>
      </c>
      <c r="I119">
        <v>321162</v>
      </c>
    </row>
    <row r="120" spans="1:9" x14ac:dyDescent="0.2">
      <c r="A120">
        <v>1</v>
      </c>
      <c r="B120" t="s">
        <v>124</v>
      </c>
      <c r="C120">
        <v>397870</v>
      </c>
      <c r="G120" t="s">
        <v>124</v>
      </c>
      <c r="H120">
        <v>397870</v>
      </c>
      <c r="I120">
        <v>312767</v>
      </c>
    </row>
    <row r="121" spans="1:9" x14ac:dyDescent="0.2">
      <c r="A121">
        <v>1</v>
      </c>
      <c r="B121" t="s">
        <v>125</v>
      </c>
      <c r="C121">
        <v>551083</v>
      </c>
      <c r="G121" t="s">
        <v>125</v>
      </c>
      <c r="H121">
        <v>551083</v>
      </c>
      <c r="I121">
        <v>513789</v>
      </c>
    </row>
    <row r="122" spans="1:9" x14ac:dyDescent="0.2">
      <c r="A122">
        <v>1</v>
      </c>
      <c r="B122" t="s">
        <v>126</v>
      </c>
      <c r="C122">
        <v>434397</v>
      </c>
      <c r="G122" t="s">
        <v>126</v>
      </c>
      <c r="H122">
        <v>434397</v>
      </c>
      <c r="I122">
        <v>375969</v>
      </c>
    </row>
    <row r="123" spans="1:9" x14ac:dyDescent="0.2">
      <c r="A123">
        <v>1</v>
      </c>
      <c r="B123" t="s">
        <v>127</v>
      </c>
      <c r="C123">
        <v>439240</v>
      </c>
      <c r="G123" t="s">
        <v>127</v>
      </c>
      <c r="H123">
        <v>439240</v>
      </c>
      <c r="I123">
        <v>144686</v>
      </c>
    </row>
    <row r="124" spans="1:9" x14ac:dyDescent="0.2">
      <c r="A124">
        <v>1</v>
      </c>
      <c r="B124" t="s">
        <v>128</v>
      </c>
      <c r="C124">
        <v>450745</v>
      </c>
      <c r="G124" t="s">
        <v>128</v>
      </c>
      <c r="H124">
        <v>450745</v>
      </c>
      <c r="I124">
        <v>341417</v>
      </c>
    </row>
    <row r="125" spans="1:9" x14ac:dyDescent="0.2">
      <c r="A125">
        <v>1</v>
      </c>
      <c r="B125" t="s">
        <v>129</v>
      </c>
      <c r="C125">
        <v>298392</v>
      </c>
      <c r="G125" t="s">
        <v>129</v>
      </c>
      <c r="H125">
        <v>298392</v>
      </c>
      <c r="I125">
        <v>278941</v>
      </c>
    </row>
    <row r="126" spans="1:9" x14ac:dyDescent="0.2">
      <c r="A126">
        <v>1</v>
      </c>
      <c r="B126" t="s">
        <v>130</v>
      </c>
      <c r="C126">
        <v>340842</v>
      </c>
      <c r="G126" t="s">
        <v>130</v>
      </c>
      <c r="H126">
        <v>340842</v>
      </c>
      <c r="I126">
        <v>298944</v>
      </c>
    </row>
    <row r="127" spans="1:9" x14ac:dyDescent="0.2">
      <c r="A127">
        <v>1</v>
      </c>
      <c r="B127" t="s">
        <v>131</v>
      </c>
      <c r="C127">
        <v>304671</v>
      </c>
      <c r="G127" t="s">
        <v>131</v>
      </c>
      <c r="H127">
        <v>304671</v>
      </c>
      <c r="I127">
        <v>213344</v>
      </c>
    </row>
    <row r="128" spans="1:9" x14ac:dyDescent="0.2">
      <c r="A128">
        <v>1</v>
      </c>
      <c r="B128" t="s">
        <v>132</v>
      </c>
      <c r="C128">
        <v>349977</v>
      </c>
      <c r="G128" t="s">
        <v>132</v>
      </c>
      <c r="H128">
        <v>349977</v>
      </c>
      <c r="I128">
        <v>215764</v>
      </c>
    </row>
    <row r="129" spans="1:9" x14ac:dyDescent="0.2">
      <c r="A129">
        <v>1</v>
      </c>
      <c r="B129" t="s">
        <v>133</v>
      </c>
      <c r="C129">
        <v>200777</v>
      </c>
      <c r="G129" t="s">
        <v>133</v>
      </c>
      <c r="H129">
        <v>200777</v>
      </c>
      <c r="I129">
        <v>242355</v>
      </c>
    </row>
    <row r="130" spans="1:9" x14ac:dyDescent="0.2">
      <c r="A130">
        <v>1</v>
      </c>
      <c r="B130" t="s">
        <v>134</v>
      </c>
      <c r="C130">
        <v>157747</v>
      </c>
      <c r="G130" t="s">
        <v>134</v>
      </c>
      <c r="H130">
        <v>157747</v>
      </c>
      <c r="I130">
        <v>119242</v>
      </c>
    </row>
    <row r="131" spans="1:9" x14ac:dyDescent="0.2">
      <c r="A131">
        <v>1</v>
      </c>
      <c r="B131" t="s">
        <v>135</v>
      </c>
      <c r="C131">
        <v>168409</v>
      </c>
      <c r="G131" t="s">
        <v>135</v>
      </c>
      <c r="H131">
        <v>168409</v>
      </c>
      <c r="I131">
        <v>141299</v>
      </c>
    </row>
    <row r="132" spans="1:9" x14ac:dyDescent="0.2">
      <c r="A132">
        <v>1</v>
      </c>
      <c r="B132" t="s">
        <v>136</v>
      </c>
      <c r="C132">
        <v>310106</v>
      </c>
      <c r="G132" t="s">
        <v>136</v>
      </c>
      <c r="H132">
        <v>310106</v>
      </c>
      <c r="I132">
        <v>315633</v>
      </c>
    </row>
    <row r="133" spans="1:9" x14ac:dyDescent="0.2">
      <c r="A133">
        <v>1</v>
      </c>
      <c r="B133" t="s">
        <v>137</v>
      </c>
      <c r="C133">
        <v>306903</v>
      </c>
      <c r="G133" t="s">
        <v>137</v>
      </c>
      <c r="H133">
        <v>306903</v>
      </c>
      <c r="I133">
        <v>253079</v>
      </c>
    </row>
    <row r="134" spans="1:9" x14ac:dyDescent="0.2">
      <c r="A134">
        <v>1</v>
      </c>
      <c r="B134" t="s">
        <v>138</v>
      </c>
      <c r="C134">
        <v>351538</v>
      </c>
      <c r="G134" t="s">
        <v>138</v>
      </c>
      <c r="H134">
        <v>351538</v>
      </c>
      <c r="I134">
        <v>406814</v>
      </c>
    </row>
    <row r="135" spans="1:9" x14ac:dyDescent="0.2">
      <c r="A135">
        <v>1</v>
      </c>
      <c r="B135" t="s">
        <v>139</v>
      </c>
      <c r="C135">
        <v>40776</v>
      </c>
      <c r="G135" t="s">
        <v>139</v>
      </c>
      <c r="H135">
        <v>40776</v>
      </c>
      <c r="I135">
        <v>39538</v>
      </c>
    </row>
    <row r="136" spans="1:9" x14ac:dyDescent="0.2">
      <c r="A136">
        <v>1</v>
      </c>
      <c r="B136" t="s">
        <v>140</v>
      </c>
      <c r="C136">
        <v>473625</v>
      </c>
      <c r="G136" t="s">
        <v>140</v>
      </c>
      <c r="H136">
        <v>473625</v>
      </c>
      <c r="I136">
        <v>344801</v>
      </c>
    </row>
    <row r="137" spans="1:9" x14ac:dyDescent="0.2">
      <c r="A137">
        <v>1</v>
      </c>
      <c r="B137" t="s">
        <v>141</v>
      </c>
      <c r="C137">
        <v>233971</v>
      </c>
      <c r="G137" t="s">
        <v>141</v>
      </c>
      <c r="H137">
        <v>233971</v>
      </c>
      <c r="I137">
        <v>177744</v>
      </c>
    </row>
    <row r="138" spans="1:9" x14ac:dyDescent="0.2">
      <c r="A138">
        <v>1</v>
      </c>
      <c r="B138" t="s">
        <v>142</v>
      </c>
      <c r="C138">
        <v>439478</v>
      </c>
      <c r="G138" t="s">
        <v>142</v>
      </c>
      <c r="H138">
        <v>439478</v>
      </c>
      <c r="I138">
        <v>281142</v>
      </c>
    </row>
    <row r="139" spans="1:9" x14ac:dyDescent="0.2">
      <c r="A139">
        <v>1</v>
      </c>
      <c r="B139" t="s">
        <v>143</v>
      </c>
      <c r="C139">
        <v>323083</v>
      </c>
      <c r="G139" t="s">
        <v>143</v>
      </c>
      <c r="H139">
        <v>323083</v>
      </c>
      <c r="I139">
        <v>281977</v>
      </c>
    </row>
    <row r="140" spans="1:9" x14ac:dyDescent="0.2">
      <c r="A140">
        <v>1</v>
      </c>
      <c r="B140" t="s">
        <v>144</v>
      </c>
      <c r="C140">
        <v>430331</v>
      </c>
      <c r="G140" t="s">
        <v>144</v>
      </c>
      <c r="H140">
        <v>430331</v>
      </c>
      <c r="I140">
        <v>339039</v>
      </c>
    </row>
    <row r="141" spans="1:9" x14ac:dyDescent="0.2">
      <c r="A141">
        <v>1</v>
      </c>
      <c r="B141" t="s">
        <v>145</v>
      </c>
      <c r="C141">
        <v>269963</v>
      </c>
      <c r="G141" t="s">
        <v>145</v>
      </c>
      <c r="H141">
        <v>269963</v>
      </c>
      <c r="I141">
        <v>248937</v>
      </c>
    </row>
    <row r="142" spans="1:9" x14ac:dyDescent="0.2">
      <c r="A142">
        <v>1</v>
      </c>
      <c r="B142" t="s">
        <v>146</v>
      </c>
      <c r="C142">
        <v>350477</v>
      </c>
      <c r="G142" t="s">
        <v>146</v>
      </c>
      <c r="H142">
        <v>350477</v>
      </c>
      <c r="I142">
        <v>277165</v>
      </c>
    </row>
    <row r="143" spans="1:9" x14ac:dyDescent="0.2">
      <c r="A143">
        <v>1</v>
      </c>
      <c r="B143" t="s">
        <v>147</v>
      </c>
      <c r="C143">
        <v>244071</v>
      </c>
      <c r="G143" t="s">
        <v>147</v>
      </c>
      <c r="H143">
        <v>244071</v>
      </c>
      <c r="I143">
        <v>98322</v>
      </c>
    </row>
    <row r="144" spans="1:9" x14ac:dyDescent="0.2">
      <c r="A144">
        <v>1</v>
      </c>
      <c r="B144" t="s">
        <v>148</v>
      </c>
      <c r="C144">
        <v>450917</v>
      </c>
      <c r="G144" t="s">
        <v>148</v>
      </c>
      <c r="H144">
        <v>450917</v>
      </c>
      <c r="I144">
        <v>344609</v>
      </c>
    </row>
    <row r="145" spans="1:9" x14ac:dyDescent="0.2">
      <c r="A145">
        <v>1</v>
      </c>
      <c r="B145" t="s">
        <v>149</v>
      </c>
      <c r="C145">
        <v>583602</v>
      </c>
      <c r="G145" t="s">
        <v>149</v>
      </c>
      <c r="H145">
        <v>583602</v>
      </c>
      <c r="I145">
        <v>572058</v>
      </c>
    </row>
    <row r="146" spans="1:9" x14ac:dyDescent="0.2">
      <c r="A146">
        <v>1</v>
      </c>
      <c r="B146" t="s">
        <v>150</v>
      </c>
      <c r="C146">
        <v>626598</v>
      </c>
      <c r="G146" t="s">
        <v>150</v>
      </c>
      <c r="H146">
        <v>626598</v>
      </c>
      <c r="I146">
        <v>486803</v>
      </c>
    </row>
    <row r="147" spans="1:9" x14ac:dyDescent="0.2">
      <c r="A147">
        <v>1</v>
      </c>
      <c r="B147" t="s">
        <v>151</v>
      </c>
      <c r="C147">
        <v>303682</v>
      </c>
      <c r="G147" t="s">
        <v>151</v>
      </c>
      <c r="H147">
        <v>303682</v>
      </c>
      <c r="I147">
        <v>308317</v>
      </c>
    </row>
    <row r="148" spans="1:9" x14ac:dyDescent="0.2">
      <c r="A148">
        <v>1</v>
      </c>
      <c r="B148" t="s">
        <v>152</v>
      </c>
      <c r="C148">
        <v>279018</v>
      </c>
      <c r="G148" t="s">
        <v>152</v>
      </c>
      <c r="H148">
        <v>279018</v>
      </c>
      <c r="I148">
        <v>286612</v>
      </c>
    </row>
    <row r="149" spans="1:9" x14ac:dyDescent="0.2">
      <c r="A149">
        <v>1</v>
      </c>
      <c r="B149" t="s">
        <v>153</v>
      </c>
      <c r="C149">
        <v>221499</v>
      </c>
      <c r="G149" t="s">
        <v>153</v>
      </c>
      <c r="H149">
        <v>221499</v>
      </c>
      <c r="I149">
        <v>282014</v>
      </c>
    </row>
    <row r="150" spans="1:9" x14ac:dyDescent="0.2">
      <c r="A150">
        <v>1</v>
      </c>
      <c r="B150" t="s">
        <v>154</v>
      </c>
      <c r="C150">
        <v>253888</v>
      </c>
      <c r="G150" t="s">
        <v>154</v>
      </c>
      <c r="H150">
        <v>253888</v>
      </c>
      <c r="I150">
        <v>229319</v>
      </c>
    </row>
    <row r="151" spans="1:9" x14ac:dyDescent="0.2">
      <c r="A151">
        <v>1</v>
      </c>
      <c r="B151" t="s">
        <v>155</v>
      </c>
      <c r="C151">
        <v>304615</v>
      </c>
      <c r="G151" t="s">
        <v>155</v>
      </c>
      <c r="H151">
        <v>304615</v>
      </c>
      <c r="I151">
        <v>240365</v>
      </c>
    </row>
    <row r="152" spans="1:9" x14ac:dyDescent="0.2">
      <c r="A152">
        <v>1</v>
      </c>
      <c r="B152" t="s">
        <v>156</v>
      </c>
      <c r="C152">
        <v>270950</v>
      </c>
      <c r="G152" t="s">
        <v>156</v>
      </c>
      <c r="H152">
        <v>270950</v>
      </c>
      <c r="I152">
        <v>297994</v>
      </c>
    </row>
    <row r="153" spans="1:9" x14ac:dyDescent="0.2">
      <c r="A153">
        <v>1</v>
      </c>
      <c r="B153" t="s">
        <v>157</v>
      </c>
      <c r="C153">
        <v>277174</v>
      </c>
      <c r="G153" t="s">
        <v>157</v>
      </c>
      <c r="H153">
        <v>277174</v>
      </c>
      <c r="I153">
        <v>243258</v>
      </c>
    </row>
    <row r="154" spans="1:9" x14ac:dyDescent="0.2">
      <c r="A154">
        <v>1</v>
      </c>
      <c r="B154" t="s">
        <v>158</v>
      </c>
      <c r="C154">
        <v>265727</v>
      </c>
      <c r="G154" t="s">
        <v>158</v>
      </c>
      <c r="H154">
        <v>265727</v>
      </c>
      <c r="I154">
        <v>261132</v>
      </c>
    </row>
    <row r="155" spans="1:9" x14ac:dyDescent="0.2">
      <c r="A155">
        <v>1</v>
      </c>
      <c r="B155" t="s">
        <v>159</v>
      </c>
      <c r="C155">
        <v>290684</v>
      </c>
      <c r="G155" t="s">
        <v>159</v>
      </c>
      <c r="H155">
        <v>290684</v>
      </c>
      <c r="I155">
        <v>259933</v>
      </c>
    </row>
    <row r="156" spans="1:9" x14ac:dyDescent="0.2">
      <c r="A156">
        <v>1</v>
      </c>
      <c r="B156" t="s">
        <v>160</v>
      </c>
      <c r="C156">
        <v>280482</v>
      </c>
      <c r="G156" t="s">
        <v>160</v>
      </c>
      <c r="H156">
        <v>280482</v>
      </c>
      <c r="I156">
        <v>296290</v>
      </c>
    </row>
    <row r="157" spans="1:9" x14ac:dyDescent="0.2">
      <c r="A157">
        <v>1</v>
      </c>
      <c r="B157" t="s">
        <v>161</v>
      </c>
      <c r="C157">
        <v>334438</v>
      </c>
      <c r="G157" t="s">
        <v>161</v>
      </c>
      <c r="H157">
        <v>334438</v>
      </c>
      <c r="I157">
        <v>226515</v>
      </c>
    </row>
    <row r="158" spans="1:9" x14ac:dyDescent="0.2">
      <c r="A158">
        <v>1</v>
      </c>
      <c r="B158" t="s">
        <v>162</v>
      </c>
      <c r="C158">
        <v>295344</v>
      </c>
      <c r="G158" t="s">
        <v>162</v>
      </c>
      <c r="H158">
        <v>295344</v>
      </c>
      <c r="I158">
        <v>314960</v>
      </c>
    </row>
    <row r="159" spans="1:9" x14ac:dyDescent="0.2">
      <c r="A159">
        <v>1</v>
      </c>
      <c r="B159" t="s">
        <v>163</v>
      </c>
      <c r="C159">
        <v>254997</v>
      </c>
      <c r="G159" t="s">
        <v>163</v>
      </c>
      <c r="H159">
        <v>254997</v>
      </c>
      <c r="I159">
        <v>285735</v>
      </c>
    </row>
    <row r="160" spans="1:9" x14ac:dyDescent="0.2">
      <c r="A160">
        <v>1</v>
      </c>
      <c r="B160" t="s">
        <v>164</v>
      </c>
      <c r="C160">
        <v>268847</v>
      </c>
      <c r="G160" t="s">
        <v>164</v>
      </c>
      <c r="H160">
        <v>268847</v>
      </c>
      <c r="I160">
        <v>239607</v>
      </c>
    </row>
    <row r="161" spans="1:9" x14ac:dyDescent="0.2">
      <c r="A161">
        <v>1</v>
      </c>
      <c r="B161" t="s">
        <v>165</v>
      </c>
      <c r="C161">
        <v>260536</v>
      </c>
      <c r="G161" t="s">
        <v>165</v>
      </c>
      <c r="H161">
        <v>260536</v>
      </c>
      <c r="I161">
        <v>169525</v>
      </c>
    </row>
    <row r="162" spans="1:9" x14ac:dyDescent="0.2">
      <c r="A162">
        <v>1</v>
      </c>
      <c r="B162" t="s">
        <v>166</v>
      </c>
      <c r="C162">
        <v>297070</v>
      </c>
      <c r="G162" t="s">
        <v>166</v>
      </c>
      <c r="H162">
        <v>297070</v>
      </c>
      <c r="I162">
        <v>240200</v>
      </c>
    </row>
    <row r="163" spans="1:9" x14ac:dyDescent="0.2">
      <c r="A163">
        <v>1</v>
      </c>
      <c r="B163" t="s">
        <v>167</v>
      </c>
      <c r="C163">
        <v>276441</v>
      </c>
      <c r="G163" t="s">
        <v>167</v>
      </c>
      <c r="H163">
        <v>276441</v>
      </c>
      <c r="I163">
        <v>204143</v>
      </c>
    </row>
    <row r="164" spans="1:9" x14ac:dyDescent="0.2">
      <c r="A164">
        <v>1</v>
      </c>
      <c r="B164" t="s">
        <v>168</v>
      </c>
      <c r="C164">
        <v>267293</v>
      </c>
      <c r="G164" t="s">
        <v>168</v>
      </c>
      <c r="H164">
        <v>267293</v>
      </c>
      <c r="I164">
        <v>235624</v>
      </c>
    </row>
    <row r="165" spans="1:9" x14ac:dyDescent="0.2">
      <c r="A165">
        <v>1</v>
      </c>
      <c r="B165" t="s">
        <v>169</v>
      </c>
      <c r="C165">
        <v>273427</v>
      </c>
      <c r="G165" t="s">
        <v>169</v>
      </c>
      <c r="H165">
        <v>273427</v>
      </c>
      <c r="I165">
        <v>183264</v>
      </c>
    </row>
    <row r="166" spans="1:9" x14ac:dyDescent="0.2">
      <c r="A166">
        <v>1</v>
      </c>
      <c r="B166" t="s">
        <v>170</v>
      </c>
      <c r="C166">
        <v>277976</v>
      </c>
      <c r="G166" t="s">
        <v>170</v>
      </c>
      <c r="H166">
        <v>277976</v>
      </c>
      <c r="I166">
        <v>224510</v>
      </c>
    </row>
    <row r="167" spans="1:9" x14ac:dyDescent="0.2">
      <c r="A167">
        <v>1</v>
      </c>
      <c r="B167" t="s">
        <v>171</v>
      </c>
      <c r="C167">
        <v>273092</v>
      </c>
      <c r="G167" t="s">
        <v>171</v>
      </c>
      <c r="H167">
        <v>273092</v>
      </c>
      <c r="I167">
        <v>201749</v>
      </c>
    </row>
    <row r="168" spans="1:9" x14ac:dyDescent="0.2">
      <c r="A168">
        <v>1</v>
      </c>
      <c r="B168" t="s">
        <v>172</v>
      </c>
      <c r="C168">
        <v>395876</v>
      </c>
      <c r="G168" t="s">
        <v>172</v>
      </c>
      <c r="H168">
        <v>395876</v>
      </c>
      <c r="I168">
        <v>253227</v>
      </c>
    </row>
    <row r="169" spans="1:9" x14ac:dyDescent="0.2">
      <c r="A169">
        <v>1</v>
      </c>
      <c r="B169" t="s">
        <v>173</v>
      </c>
      <c r="C169">
        <v>508953</v>
      </c>
      <c r="G169" t="s">
        <v>173</v>
      </c>
      <c r="H169">
        <v>508953</v>
      </c>
      <c r="I169">
        <v>394176</v>
      </c>
    </row>
    <row r="170" spans="1:9" x14ac:dyDescent="0.2">
      <c r="A170">
        <v>1</v>
      </c>
      <c r="B170" t="s">
        <v>174</v>
      </c>
      <c r="C170">
        <v>404450</v>
      </c>
      <c r="G170" t="s">
        <v>174</v>
      </c>
      <c r="H170">
        <v>404450</v>
      </c>
      <c r="I170">
        <v>225725</v>
      </c>
    </row>
    <row r="171" spans="1:9" x14ac:dyDescent="0.2">
      <c r="A171">
        <v>1</v>
      </c>
      <c r="B171" t="s">
        <v>175</v>
      </c>
      <c r="C171">
        <v>126393</v>
      </c>
      <c r="G171" t="s">
        <v>175</v>
      </c>
      <c r="H171">
        <v>126393</v>
      </c>
      <c r="I171">
        <v>43655</v>
      </c>
    </row>
    <row r="172" spans="1:9" x14ac:dyDescent="0.2">
      <c r="A172">
        <v>1</v>
      </c>
      <c r="B172" t="s">
        <v>176</v>
      </c>
      <c r="C172">
        <v>247684</v>
      </c>
      <c r="G172" t="s">
        <v>176</v>
      </c>
      <c r="H172">
        <v>247684</v>
      </c>
      <c r="I172">
        <v>225715</v>
      </c>
    </row>
    <row r="173" spans="1:9" x14ac:dyDescent="0.2">
      <c r="A173">
        <v>1</v>
      </c>
      <c r="B173" t="s">
        <v>177</v>
      </c>
      <c r="C173">
        <v>256591</v>
      </c>
      <c r="G173" t="s">
        <v>177</v>
      </c>
      <c r="H173">
        <v>256591</v>
      </c>
      <c r="I173">
        <v>295082</v>
      </c>
    </row>
    <row r="174" spans="1:9" x14ac:dyDescent="0.2">
      <c r="A174">
        <v>1</v>
      </c>
      <c r="B174" t="s">
        <v>178</v>
      </c>
      <c r="C174">
        <v>145842</v>
      </c>
      <c r="G174" t="s">
        <v>178</v>
      </c>
      <c r="H174">
        <v>145842</v>
      </c>
      <c r="I174">
        <v>169834</v>
      </c>
    </row>
    <row r="175" spans="1:9" x14ac:dyDescent="0.2">
      <c r="A175">
        <v>1</v>
      </c>
      <c r="B175" t="s">
        <v>179</v>
      </c>
      <c r="C175">
        <v>205127</v>
      </c>
      <c r="G175" t="s">
        <v>179</v>
      </c>
      <c r="H175">
        <v>205127</v>
      </c>
      <c r="I175">
        <v>188651</v>
      </c>
    </row>
    <row r="176" spans="1:9" x14ac:dyDescent="0.2">
      <c r="A176">
        <v>1</v>
      </c>
      <c r="B176" t="s">
        <v>180</v>
      </c>
      <c r="C176">
        <v>142325</v>
      </c>
      <c r="G176" t="s">
        <v>180</v>
      </c>
      <c r="H176">
        <v>142325</v>
      </c>
      <c r="I176">
        <v>117991</v>
      </c>
    </row>
    <row r="177" spans="1:9" x14ac:dyDescent="0.2">
      <c r="A177">
        <v>1</v>
      </c>
      <c r="B177" t="s">
        <v>181</v>
      </c>
      <c r="C177">
        <v>208416</v>
      </c>
      <c r="G177" t="s">
        <v>181</v>
      </c>
      <c r="H177">
        <v>208416</v>
      </c>
      <c r="I177">
        <v>267123</v>
      </c>
    </row>
    <row r="178" spans="1:9" x14ac:dyDescent="0.2">
      <c r="A178">
        <v>1</v>
      </c>
      <c r="B178" t="s">
        <v>182</v>
      </c>
      <c r="C178">
        <v>191461</v>
      </c>
      <c r="G178" t="s">
        <v>182</v>
      </c>
      <c r="H178">
        <v>191461</v>
      </c>
      <c r="I178">
        <v>208008</v>
      </c>
    </row>
    <row r="179" spans="1:9" x14ac:dyDescent="0.2">
      <c r="A179">
        <v>1</v>
      </c>
      <c r="B179" t="s">
        <v>183</v>
      </c>
      <c r="C179">
        <v>225556</v>
      </c>
      <c r="G179" t="s">
        <v>183</v>
      </c>
      <c r="H179">
        <v>225556</v>
      </c>
      <c r="I179">
        <v>185204</v>
      </c>
    </row>
    <row r="180" spans="1:9" x14ac:dyDescent="0.2">
      <c r="A180">
        <v>1</v>
      </c>
      <c r="B180" t="s">
        <v>184</v>
      </c>
      <c r="C180">
        <v>248437</v>
      </c>
      <c r="G180" t="s">
        <v>184</v>
      </c>
      <c r="H180">
        <v>248437</v>
      </c>
      <c r="I180">
        <v>238629</v>
      </c>
    </row>
    <row r="181" spans="1:9" x14ac:dyDescent="0.2">
      <c r="A181">
        <v>1</v>
      </c>
      <c r="B181" t="s">
        <v>185</v>
      </c>
      <c r="C181">
        <v>253770</v>
      </c>
      <c r="G181" t="s">
        <v>185</v>
      </c>
      <c r="H181">
        <v>253770</v>
      </c>
      <c r="I181">
        <v>243135</v>
      </c>
    </row>
    <row r="182" spans="1:9" x14ac:dyDescent="0.2">
      <c r="A182">
        <v>1</v>
      </c>
      <c r="B182" t="s">
        <v>186</v>
      </c>
      <c r="C182">
        <v>95191</v>
      </c>
      <c r="G182" t="s">
        <v>186</v>
      </c>
      <c r="H182">
        <v>95191</v>
      </c>
      <c r="I182">
        <v>86974</v>
      </c>
    </row>
    <row r="183" spans="1:9" x14ac:dyDescent="0.2">
      <c r="A183">
        <v>1</v>
      </c>
      <c r="B183" t="s">
        <v>187</v>
      </c>
      <c r="C183">
        <v>114430</v>
      </c>
      <c r="G183" t="s">
        <v>187</v>
      </c>
      <c r="H183">
        <v>114430</v>
      </c>
      <c r="I183">
        <v>112141</v>
      </c>
    </row>
    <row r="184" spans="1:9" x14ac:dyDescent="0.2">
      <c r="A184">
        <v>1</v>
      </c>
      <c r="B184" t="s">
        <v>188</v>
      </c>
      <c r="C184">
        <v>180594</v>
      </c>
      <c r="G184" t="s">
        <v>188</v>
      </c>
      <c r="H184">
        <v>180594</v>
      </c>
      <c r="I184">
        <v>189470</v>
      </c>
    </row>
    <row r="185" spans="1:9" x14ac:dyDescent="0.2">
      <c r="A185">
        <v>1</v>
      </c>
      <c r="B185" t="s">
        <v>189</v>
      </c>
      <c r="C185">
        <v>132971</v>
      </c>
      <c r="G185" t="s">
        <v>189</v>
      </c>
      <c r="H185">
        <v>132971</v>
      </c>
      <c r="I185">
        <v>93417</v>
      </c>
    </row>
    <row r="186" spans="1:9" x14ac:dyDescent="0.2">
      <c r="A186">
        <v>1</v>
      </c>
      <c r="B186" t="s">
        <v>190</v>
      </c>
      <c r="C186">
        <v>199840</v>
      </c>
      <c r="G186" t="s">
        <v>190</v>
      </c>
      <c r="H186">
        <v>199840</v>
      </c>
      <c r="I186">
        <v>158027</v>
      </c>
    </row>
    <row r="187" spans="1:9" x14ac:dyDescent="0.2">
      <c r="A187">
        <v>1</v>
      </c>
      <c r="B187" t="s">
        <v>191</v>
      </c>
      <c r="C187">
        <v>255076</v>
      </c>
      <c r="G187" t="s">
        <v>191</v>
      </c>
      <c r="H187">
        <v>255076</v>
      </c>
      <c r="I187">
        <v>276395</v>
      </c>
    </row>
    <row r="188" spans="1:9" x14ac:dyDescent="0.2">
      <c r="A188">
        <v>1</v>
      </c>
      <c r="B188" t="s">
        <v>192</v>
      </c>
      <c r="C188">
        <v>219303</v>
      </c>
      <c r="G188" t="s">
        <v>192</v>
      </c>
      <c r="H188">
        <v>219303</v>
      </c>
      <c r="I188">
        <v>246940</v>
      </c>
    </row>
    <row r="189" spans="1:9" x14ac:dyDescent="0.2">
      <c r="A189">
        <v>1</v>
      </c>
      <c r="B189" t="s">
        <v>193</v>
      </c>
      <c r="C189">
        <v>218554</v>
      </c>
      <c r="G189" t="s">
        <v>193</v>
      </c>
      <c r="H189">
        <v>218554</v>
      </c>
      <c r="I189">
        <v>208742</v>
      </c>
    </row>
    <row r="190" spans="1:9" x14ac:dyDescent="0.2">
      <c r="A190">
        <v>1</v>
      </c>
      <c r="B190" t="s">
        <v>194</v>
      </c>
      <c r="C190">
        <v>123932</v>
      </c>
      <c r="G190" t="s">
        <v>194</v>
      </c>
      <c r="H190">
        <v>123932</v>
      </c>
      <c r="I190">
        <v>140954</v>
      </c>
    </row>
    <row r="191" spans="1:9" x14ac:dyDescent="0.2">
      <c r="A191">
        <v>1</v>
      </c>
      <c r="B191" t="s">
        <v>195</v>
      </c>
      <c r="C191">
        <v>315229</v>
      </c>
      <c r="G191" t="s">
        <v>195</v>
      </c>
      <c r="H191">
        <v>315229</v>
      </c>
      <c r="I191">
        <v>171730</v>
      </c>
    </row>
    <row r="192" spans="1:9" x14ac:dyDescent="0.2">
      <c r="A192">
        <v>1</v>
      </c>
      <c r="B192" t="s">
        <v>196</v>
      </c>
      <c r="C192">
        <v>115630</v>
      </c>
      <c r="G192" t="s">
        <v>196</v>
      </c>
      <c r="H192">
        <v>115630</v>
      </c>
      <c r="I192">
        <v>118285</v>
      </c>
    </row>
    <row r="193" spans="1:9" x14ac:dyDescent="0.2">
      <c r="A193">
        <v>1</v>
      </c>
      <c r="B193" t="s">
        <v>197</v>
      </c>
      <c r="C193">
        <v>381927</v>
      </c>
      <c r="G193" t="s">
        <v>197</v>
      </c>
      <c r="H193">
        <v>381927</v>
      </c>
      <c r="I193">
        <v>309836</v>
      </c>
    </row>
    <row r="194" spans="1:9" x14ac:dyDescent="0.2">
      <c r="A194">
        <v>1</v>
      </c>
      <c r="B194" t="s">
        <v>198</v>
      </c>
      <c r="C194">
        <v>665405</v>
      </c>
      <c r="G194" t="s">
        <v>198</v>
      </c>
      <c r="H194">
        <v>665405</v>
      </c>
      <c r="I194">
        <v>562994</v>
      </c>
    </row>
    <row r="195" spans="1:9" x14ac:dyDescent="0.2">
      <c r="A195">
        <v>1</v>
      </c>
      <c r="B195" t="s">
        <v>199</v>
      </c>
      <c r="C195">
        <v>541826</v>
      </c>
      <c r="G195" t="s">
        <v>199</v>
      </c>
      <c r="H195">
        <v>541826</v>
      </c>
      <c r="I195">
        <v>420006</v>
      </c>
    </row>
    <row r="196" spans="1:9" x14ac:dyDescent="0.2">
      <c r="A196">
        <v>1</v>
      </c>
      <c r="B196" t="s">
        <v>200</v>
      </c>
      <c r="C196">
        <v>445803</v>
      </c>
      <c r="G196" t="s">
        <v>200</v>
      </c>
      <c r="H196">
        <v>445803</v>
      </c>
      <c r="I196">
        <v>449943</v>
      </c>
    </row>
    <row r="197" spans="1:9" x14ac:dyDescent="0.2">
      <c r="A197">
        <v>1</v>
      </c>
      <c r="B197" t="s">
        <v>201</v>
      </c>
      <c r="C197">
        <v>332861</v>
      </c>
      <c r="G197" t="s">
        <v>201</v>
      </c>
      <c r="H197">
        <v>332861</v>
      </c>
      <c r="I197">
        <v>387458</v>
      </c>
    </row>
    <row r="198" spans="1:9" x14ac:dyDescent="0.2">
      <c r="A198">
        <v>1</v>
      </c>
      <c r="B198" t="s">
        <v>202</v>
      </c>
      <c r="C198">
        <v>270636</v>
      </c>
      <c r="G198" t="s">
        <v>202</v>
      </c>
      <c r="H198">
        <v>270636</v>
      </c>
      <c r="I198">
        <v>256311</v>
      </c>
    </row>
    <row r="199" spans="1:9" x14ac:dyDescent="0.2">
      <c r="A199">
        <v>1</v>
      </c>
      <c r="B199" t="s">
        <v>203</v>
      </c>
      <c r="C199">
        <v>306943</v>
      </c>
      <c r="G199" t="s">
        <v>203</v>
      </c>
      <c r="H199">
        <v>306943</v>
      </c>
      <c r="I199">
        <v>352096</v>
      </c>
    </row>
    <row r="200" spans="1:9" x14ac:dyDescent="0.2">
      <c r="A200">
        <v>1</v>
      </c>
      <c r="B200" t="s">
        <v>204</v>
      </c>
      <c r="C200">
        <v>308802</v>
      </c>
      <c r="G200" t="s">
        <v>204</v>
      </c>
      <c r="H200">
        <v>308802</v>
      </c>
      <c r="I200">
        <v>401785</v>
      </c>
    </row>
    <row r="201" spans="1:9" x14ac:dyDescent="0.2">
      <c r="A201">
        <v>1</v>
      </c>
      <c r="B201" t="s">
        <v>205</v>
      </c>
      <c r="C201">
        <v>412002</v>
      </c>
      <c r="G201" t="s">
        <v>205</v>
      </c>
      <c r="H201">
        <v>412002</v>
      </c>
      <c r="I201">
        <v>275844</v>
      </c>
    </row>
    <row r="202" spans="1:9" x14ac:dyDescent="0.2">
      <c r="A202">
        <v>1</v>
      </c>
      <c r="B202" t="s">
        <v>206</v>
      </c>
      <c r="C202">
        <v>369172</v>
      </c>
      <c r="G202" t="s">
        <v>206</v>
      </c>
      <c r="H202">
        <v>369172</v>
      </c>
      <c r="I202">
        <v>381385</v>
      </c>
    </row>
    <row r="203" spans="1:9" x14ac:dyDescent="0.2">
      <c r="A203">
        <v>1</v>
      </c>
      <c r="B203" t="s">
        <v>207</v>
      </c>
      <c r="C203">
        <v>479421</v>
      </c>
      <c r="G203" t="s">
        <v>207</v>
      </c>
      <c r="H203">
        <v>479421</v>
      </c>
      <c r="I203">
        <v>373227</v>
      </c>
    </row>
    <row r="204" spans="1:9" x14ac:dyDescent="0.2">
      <c r="A204">
        <v>1</v>
      </c>
      <c r="B204" t="s">
        <v>208</v>
      </c>
      <c r="C204">
        <v>420507</v>
      </c>
      <c r="G204" t="s">
        <v>208</v>
      </c>
      <c r="H204">
        <v>420507</v>
      </c>
      <c r="I204">
        <v>412367</v>
      </c>
    </row>
    <row r="205" spans="1:9" x14ac:dyDescent="0.2">
      <c r="A205">
        <v>1</v>
      </c>
      <c r="B205" t="s">
        <v>209</v>
      </c>
      <c r="C205">
        <v>347350</v>
      </c>
      <c r="G205" t="s">
        <v>209</v>
      </c>
      <c r="H205">
        <v>347350</v>
      </c>
      <c r="I205">
        <v>278983</v>
      </c>
    </row>
    <row r="206" spans="1:9" x14ac:dyDescent="0.2">
      <c r="A206">
        <v>1</v>
      </c>
      <c r="B206" t="s">
        <v>210</v>
      </c>
      <c r="C206">
        <v>443557</v>
      </c>
      <c r="G206" t="s">
        <v>210</v>
      </c>
      <c r="H206">
        <v>443557</v>
      </c>
      <c r="I206">
        <v>375246</v>
      </c>
    </row>
    <row r="207" spans="1:9" x14ac:dyDescent="0.2">
      <c r="A207">
        <v>1</v>
      </c>
      <c r="B207" t="s">
        <v>211</v>
      </c>
      <c r="C207">
        <v>358649</v>
      </c>
      <c r="G207" t="s">
        <v>211</v>
      </c>
      <c r="H207">
        <v>358649</v>
      </c>
      <c r="I207">
        <v>334758</v>
      </c>
    </row>
    <row r="208" spans="1:9" x14ac:dyDescent="0.2">
      <c r="A208">
        <v>1</v>
      </c>
      <c r="B208" t="s">
        <v>212</v>
      </c>
      <c r="C208">
        <v>262238</v>
      </c>
      <c r="G208" t="s">
        <v>212</v>
      </c>
      <c r="H208">
        <v>262238</v>
      </c>
      <c r="I208">
        <v>278851</v>
      </c>
    </row>
    <row r="209" spans="1:9" x14ac:dyDescent="0.2">
      <c r="A209">
        <v>1</v>
      </c>
      <c r="B209" t="s">
        <v>213</v>
      </c>
      <c r="C209">
        <v>294794</v>
      </c>
      <c r="G209" t="s">
        <v>213</v>
      </c>
      <c r="H209">
        <v>294794</v>
      </c>
      <c r="I209">
        <v>388063</v>
      </c>
    </row>
    <row r="210" spans="1:9" x14ac:dyDescent="0.2">
      <c r="A210">
        <v>1</v>
      </c>
      <c r="B210" t="s">
        <v>214</v>
      </c>
      <c r="C210">
        <v>394472</v>
      </c>
      <c r="G210" t="s">
        <v>214</v>
      </c>
      <c r="H210">
        <v>394472</v>
      </c>
      <c r="I210">
        <v>332165</v>
      </c>
    </row>
    <row r="211" spans="1:9" x14ac:dyDescent="0.2">
      <c r="A211">
        <v>1</v>
      </c>
      <c r="B211" t="s">
        <v>215</v>
      </c>
      <c r="C211">
        <v>403077</v>
      </c>
      <c r="G211" t="s">
        <v>215</v>
      </c>
      <c r="H211">
        <v>403077</v>
      </c>
      <c r="I211">
        <v>332144</v>
      </c>
    </row>
    <row r="212" spans="1:9" x14ac:dyDescent="0.2">
      <c r="A212">
        <v>1</v>
      </c>
      <c r="B212" t="s">
        <v>216</v>
      </c>
      <c r="C212">
        <v>300601</v>
      </c>
      <c r="G212" t="s">
        <v>216</v>
      </c>
      <c r="H212">
        <v>300601</v>
      </c>
      <c r="I212">
        <v>373858</v>
      </c>
    </row>
    <row r="213" spans="1:9" x14ac:dyDescent="0.2">
      <c r="A213">
        <v>1</v>
      </c>
      <c r="B213" t="s">
        <v>217</v>
      </c>
      <c r="C213">
        <v>340801</v>
      </c>
      <c r="G213" t="s">
        <v>217</v>
      </c>
      <c r="H213">
        <v>340801</v>
      </c>
      <c r="I213">
        <v>289694</v>
      </c>
    </row>
    <row r="214" spans="1:9" x14ac:dyDescent="0.2">
      <c r="A214">
        <v>1</v>
      </c>
      <c r="B214" t="s">
        <v>218</v>
      </c>
      <c r="C214">
        <v>331385</v>
      </c>
      <c r="G214" t="s">
        <v>218</v>
      </c>
      <c r="H214">
        <v>331385</v>
      </c>
      <c r="I214">
        <v>278002</v>
      </c>
    </row>
    <row r="215" spans="1:9" x14ac:dyDescent="0.2">
      <c r="A215">
        <v>1</v>
      </c>
      <c r="B215" t="s">
        <v>219</v>
      </c>
      <c r="C215">
        <v>314488</v>
      </c>
      <c r="G215" t="s">
        <v>219</v>
      </c>
      <c r="H215">
        <v>314488</v>
      </c>
      <c r="I215">
        <v>339979</v>
      </c>
    </row>
    <row r="216" spans="1:9" x14ac:dyDescent="0.2">
      <c r="A216">
        <v>1</v>
      </c>
      <c r="B216" t="s">
        <v>220</v>
      </c>
      <c r="C216">
        <v>375991</v>
      </c>
      <c r="G216" t="s">
        <v>220</v>
      </c>
      <c r="H216">
        <v>375991</v>
      </c>
      <c r="I216">
        <v>336481</v>
      </c>
    </row>
    <row r="217" spans="1:9" x14ac:dyDescent="0.2">
      <c r="A217">
        <v>1</v>
      </c>
      <c r="B217" t="s">
        <v>221</v>
      </c>
      <c r="C217">
        <v>520562</v>
      </c>
      <c r="G217" t="s">
        <v>221</v>
      </c>
      <c r="H217">
        <v>520562</v>
      </c>
      <c r="I217">
        <v>497210</v>
      </c>
    </row>
    <row r="218" spans="1:9" x14ac:dyDescent="0.2">
      <c r="A218">
        <v>1</v>
      </c>
      <c r="B218" t="s">
        <v>222</v>
      </c>
      <c r="C218">
        <v>137761</v>
      </c>
      <c r="G218" t="s">
        <v>222</v>
      </c>
      <c r="H218">
        <v>137761</v>
      </c>
      <c r="I218">
        <v>139594</v>
      </c>
    </row>
    <row r="219" spans="1:9" x14ac:dyDescent="0.2">
      <c r="A219">
        <v>1</v>
      </c>
      <c r="B219" t="s">
        <v>223</v>
      </c>
      <c r="C219">
        <v>386032</v>
      </c>
      <c r="G219" t="s">
        <v>223</v>
      </c>
      <c r="H219">
        <v>386032</v>
      </c>
      <c r="I219">
        <v>188761</v>
      </c>
    </row>
    <row r="220" spans="1:9" x14ac:dyDescent="0.2">
      <c r="A220">
        <v>1</v>
      </c>
      <c r="B220" t="s">
        <v>224</v>
      </c>
      <c r="C220">
        <v>372775</v>
      </c>
      <c r="G220" t="s">
        <v>224</v>
      </c>
      <c r="H220">
        <v>372775</v>
      </c>
      <c r="I220">
        <v>389517</v>
      </c>
    </row>
    <row r="221" spans="1:9" x14ac:dyDescent="0.2">
      <c r="A221">
        <v>1</v>
      </c>
      <c r="B221" t="s">
        <v>225</v>
      </c>
      <c r="C221">
        <v>330755</v>
      </c>
      <c r="G221" t="s">
        <v>225</v>
      </c>
      <c r="H221">
        <v>330755</v>
      </c>
      <c r="I221">
        <v>353431</v>
      </c>
    </row>
    <row r="222" spans="1:9" x14ac:dyDescent="0.2">
      <c r="A222">
        <v>1</v>
      </c>
      <c r="B222" t="s">
        <v>226</v>
      </c>
      <c r="C222">
        <v>274764</v>
      </c>
      <c r="G222" t="s">
        <v>226</v>
      </c>
      <c r="H222">
        <v>274764</v>
      </c>
      <c r="I222">
        <v>243074</v>
      </c>
    </row>
    <row r="223" spans="1:9" x14ac:dyDescent="0.2">
      <c r="A223">
        <v>1</v>
      </c>
      <c r="B223" t="s">
        <v>227</v>
      </c>
      <c r="C223">
        <v>329033</v>
      </c>
      <c r="G223" t="s">
        <v>227</v>
      </c>
      <c r="H223">
        <v>329033</v>
      </c>
      <c r="I223">
        <v>248332</v>
      </c>
    </row>
    <row r="224" spans="1:9" x14ac:dyDescent="0.2">
      <c r="A224">
        <v>1</v>
      </c>
      <c r="B224" t="s">
        <v>228</v>
      </c>
      <c r="C224">
        <v>306484</v>
      </c>
      <c r="G224" t="s">
        <v>228</v>
      </c>
      <c r="H224">
        <v>306484</v>
      </c>
      <c r="I224">
        <v>321791</v>
      </c>
    </row>
    <row r="225" spans="1:9" x14ac:dyDescent="0.2">
      <c r="A225">
        <v>1</v>
      </c>
      <c r="B225" t="s">
        <v>229</v>
      </c>
      <c r="C225">
        <v>94062</v>
      </c>
      <c r="G225" t="s">
        <v>229</v>
      </c>
      <c r="H225">
        <v>94062</v>
      </c>
      <c r="I225">
        <v>137756</v>
      </c>
    </row>
    <row r="226" spans="1:9" x14ac:dyDescent="0.2">
      <c r="A226">
        <v>1</v>
      </c>
      <c r="B226" t="s">
        <v>230</v>
      </c>
      <c r="C226">
        <v>178259</v>
      </c>
      <c r="G226" t="s">
        <v>230</v>
      </c>
      <c r="H226">
        <v>178259</v>
      </c>
      <c r="I226">
        <v>252709</v>
      </c>
    </row>
    <row r="227" spans="1:9" x14ac:dyDescent="0.2">
      <c r="A227">
        <v>1</v>
      </c>
      <c r="B227" t="s">
        <v>231</v>
      </c>
      <c r="C227">
        <v>273772</v>
      </c>
      <c r="G227" t="s">
        <v>231</v>
      </c>
      <c r="H227">
        <v>273772</v>
      </c>
      <c r="I227">
        <v>268808</v>
      </c>
    </row>
    <row r="228" spans="1:9" x14ac:dyDescent="0.2">
      <c r="A228">
        <v>1</v>
      </c>
      <c r="B228" t="s">
        <v>232</v>
      </c>
      <c r="C228">
        <v>323861</v>
      </c>
      <c r="G228" t="s">
        <v>232</v>
      </c>
      <c r="H228">
        <v>323861</v>
      </c>
      <c r="I228">
        <v>261551</v>
      </c>
    </row>
    <row r="229" spans="1:9" x14ac:dyDescent="0.2">
      <c r="A229">
        <v>1</v>
      </c>
      <c r="B229" t="s">
        <v>233</v>
      </c>
      <c r="C229">
        <v>303511</v>
      </c>
      <c r="G229" t="s">
        <v>233</v>
      </c>
      <c r="H229">
        <v>303511</v>
      </c>
      <c r="I229">
        <v>298101</v>
      </c>
    </row>
    <row r="230" spans="1:9" x14ac:dyDescent="0.2">
      <c r="A230">
        <v>1</v>
      </c>
      <c r="B230" t="s">
        <v>234</v>
      </c>
      <c r="C230">
        <v>298763</v>
      </c>
      <c r="G230" t="s">
        <v>234</v>
      </c>
      <c r="H230">
        <v>298763</v>
      </c>
      <c r="I230">
        <v>273883</v>
      </c>
    </row>
    <row r="231" spans="1:9" x14ac:dyDescent="0.2">
      <c r="A231">
        <v>1</v>
      </c>
      <c r="B231" t="s">
        <v>235</v>
      </c>
      <c r="C231">
        <v>377991</v>
      </c>
      <c r="G231" t="s">
        <v>235</v>
      </c>
      <c r="H231">
        <v>377991</v>
      </c>
      <c r="I231">
        <v>325521</v>
      </c>
    </row>
    <row r="232" spans="1:9" x14ac:dyDescent="0.2">
      <c r="A232">
        <v>1</v>
      </c>
      <c r="B232" t="s">
        <v>236</v>
      </c>
      <c r="C232">
        <v>515781</v>
      </c>
      <c r="G232" t="s">
        <v>236</v>
      </c>
      <c r="H232">
        <v>515781</v>
      </c>
      <c r="I232">
        <v>361708</v>
      </c>
    </row>
    <row r="233" spans="1:9" x14ac:dyDescent="0.2">
      <c r="A233">
        <v>1</v>
      </c>
      <c r="B233" t="s">
        <v>237</v>
      </c>
      <c r="C233">
        <v>269321</v>
      </c>
      <c r="G233" t="s">
        <v>237</v>
      </c>
      <c r="H233">
        <v>269321</v>
      </c>
      <c r="I233">
        <v>271313</v>
      </c>
    </row>
    <row r="234" spans="1:9" x14ac:dyDescent="0.2">
      <c r="A234">
        <v>1</v>
      </c>
      <c r="B234" t="s">
        <v>238</v>
      </c>
      <c r="C234">
        <v>406516</v>
      </c>
      <c r="G234" t="s">
        <v>238</v>
      </c>
      <c r="H234">
        <v>406516</v>
      </c>
      <c r="I234">
        <v>285448</v>
      </c>
    </row>
    <row r="235" spans="1:9" x14ac:dyDescent="0.2">
      <c r="A235">
        <v>1</v>
      </c>
      <c r="B235" t="s">
        <v>239</v>
      </c>
      <c r="C235">
        <v>268194</v>
      </c>
      <c r="G235" t="s">
        <v>239</v>
      </c>
      <c r="H235">
        <v>268194</v>
      </c>
      <c r="I235">
        <v>344208</v>
      </c>
    </row>
    <row r="236" spans="1:9" x14ac:dyDescent="0.2">
      <c r="A236">
        <v>1</v>
      </c>
      <c r="B236" t="s">
        <v>240</v>
      </c>
      <c r="C236">
        <v>255397</v>
      </c>
      <c r="G236" t="s">
        <v>240</v>
      </c>
      <c r="H236">
        <v>255397</v>
      </c>
      <c r="I236">
        <v>372576</v>
      </c>
    </row>
    <row r="237" spans="1:9" x14ac:dyDescent="0.2">
      <c r="A237">
        <v>1</v>
      </c>
      <c r="B237" t="s">
        <v>241</v>
      </c>
      <c r="C237">
        <v>305455</v>
      </c>
      <c r="G237" t="s">
        <v>241</v>
      </c>
      <c r="H237">
        <v>305455</v>
      </c>
      <c r="I237">
        <v>313819</v>
      </c>
    </row>
    <row r="238" spans="1:9" x14ac:dyDescent="0.2">
      <c r="A238">
        <v>1</v>
      </c>
      <c r="B238" t="s">
        <v>242</v>
      </c>
      <c r="C238">
        <v>229907</v>
      </c>
      <c r="G238" t="s">
        <v>242</v>
      </c>
      <c r="H238">
        <v>229907</v>
      </c>
      <c r="I238">
        <v>251528</v>
      </c>
    </row>
    <row r="239" spans="1:9" x14ac:dyDescent="0.2">
      <c r="A239">
        <v>1</v>
      </c>
      <c r="B239" t="s">
        <v>243</v>
      </c>
      <c r="C239">
        <v>353155</v>
      </c>
      <c r="G239" t="s">
        <v>243</v>
      </c>
      <c r="H239">
        <v>353155</v>
      </c>
      <c r="I239">
        <v>189387</v>
      </c>
    </row>
    <row r="240" spans="1:9" x14ac:dyDescent="0.2">
      <c r="A240">
        <v>1</v>
      </c>
      <c r="B240" t="s">
        <v>244</v>
      </c>
      <c r="C240">
        <v>184067</v>
      </c>
      <c r="G240" t="s">
        <v>244</v>
      </c>
      <c r="H240">
        <v>184067</v>
      </c>
      <c r="I240">
        <v>380070</v>
      </c>
    </row>
    <row r="241" spans="1:9" x14ac:dyDescent="0.2">
      <c r="A241">
        <v>1</v>
      </c>
      <c r="B241" t="s">
        <v>245</v>
      </c>
      <c r="C241">
        <v>137229</v>
      </c>
      <c r="G241" t="s">
        <v>245</v>
      </c>
      <c r="H241">
        <v>137229</v>
      </c>
      <c r="I241">
        <v>165855</v>
      </c>
    </row>
    <row r="242" spans="1:9" x14ac:dyDescent="0.2">
      <c r="A242">
        <v>1</v>
      </c>
      <c r="B242" t="s">
        <v>246</v>
      </c>
      <c r="C242">
        <v>632244</v>
      </c>
      <c r="G242" t="s">
        <v>246</v>
      </c>
      <c r="H242">
        <v>632244</v>
      </c>
      <c r="I242">
        <v>564919</v>
      </c>
    </row>
    <row r="243" spans="1:9" x14ac:dyDescent="0.2">
      <c r="A243">
        <v>1</v>
      </c>
      <c r="B243" t="s">
        <v>247</v>
      </c>
      <c r="C243">
        <v>377793</v>
      </c>
      <c r="G243" t="s">
        <v>247</v>
      </c>
      <c r="H243">
        <v>377793</v>
      </c>
      <c r="I243">
        <v>352128</v>
      </c>
    </row>
    <row r="244" spans="1:9" x14ac:dyDescent="0.2">
      <c r="A244">
        <v>1</v>
      </c>
      <c r="B244" t="s">
        <v>248</v>
      </c>
      <c r="C244">
        <v>370704</v>
      </c>
      <c r="G244" t="s">
        <v>248</v>
      </c>
      <c r="H244">
        <v>370704</v>
      </c>
      <c r="I244">
        <v>313504</v>
      </c>
    </row>
    <row r="245" spans="1:9" x14ac:dyDescent="0.2">
      <c r="A245">
        <v>1</v>
      </c>
      <c r="B245" t="s">
        <v>249</v>
      </c>
      <c r="C245">
        <v>287781</v>
      </c>
      <c r="G245" t="s">
        <v>249</v>
      </c>
      <c r="H245">
        <v>287781</v>
      </c>
      <c r="I245">
        <v>350790</v>
      </c>
    </row>
    <row r="246" spans="1:9" x14ac:dyDescent="0.2">
      <c r="A246">
        <v>1</v>
      </c>
      <c r="B246" t="s">
        <v>250</v>
      </c>
      <c r="C246">
        <v>269608</v>
      </c>
      <c r="G246" t="s">
        <v>250</v>
      </c>
      <c r="H246">
        <v>269608</v>
      </c>
      <c r="I246">
        <v>288916</v>
      </c>
    </row>
    <row r="247" spans="1:9" x14ac:dyDescent="0.2">
      <c r="A247">
        <v>1</v>
      </c>
      <c r="B247" t="s">
        <v>251</v>
      </c>
      <c r="C247">
        <v>336469</v>
      </c>
      <c r="G247" t="s">
        <v>251</v>
      </c>
      <c r="H247">
        <v>336469</v>
      </c>
      <c r="I247">
        <v>278527</v>
      </c>
    </row>
    <row r="248" spans="1:9" x14ac:dyDescent="0.2">
      <c r="A248">
        <v>1</v>
      </c>
      <c r="B248" t="s">
        <v>252</v>
      </c>
      <c r="C248">
        <v>340023</v>
      </c>
      <c r="G248" t="s">
        <v>252</v>
      </c>
      <c r="H248">
        <v>340023</v>
      </c>
      <c r="I248">
        <v>348025</v>
      </c>
    </row>
    <row r="249" spans="1:9" x14ac:dyDescent="0.2">
      <c r="A249">
        <v>1</v>
      </c>
      <c r="B249" t="s">
        <v>253</v>
      </c>
      <c r="C249">
        <v>343429</v>
      </c>
      <c r="G249" t="s">
        <v>253</v>
      </c>
      <c r="H249">
        <v>343429</v>
      </c>
      <c r="I249">
        <v>322712</v>
      </c>
    </row>
    <row r="250" spans="1:9" x14ac:dyDescent="0.2">
      <c r="A250">
        <v>1</v>
      </c>
      <c r="B250" t="s">
        <v>254</v>
      </c>
      <c r="C250">
        <v>337594</v>
      </c>
      <c r="G250" t="s">
        <v>254</v>
      </c>
      <c r="H250">
        <v>337594</v>
      </c>
      <c r="I250">
        <v>305472</v>
      </c>
    </row>
    <row r="251" spans="1:9" x14ac:dyDescent="0.2">
      <c r="A251">
        <v>1</v>
      </c>
      <c r="B251" t="s">
        <v>255</v>
      </c>
      <c r="C251">
        <v>391051</v>
      </c>
      <c r="G251" t="s">
        <v>255</v>
      </c>
      <c r="H251">
        <v>391051</v>
      </c>
      <c r="I251">
        <v>336219</v>
      </c>
    </row>
    <row r="252" spans="1:9" x14ac:dyDescent="0.2">
      <c r="A252">
        <v>1</v>
      </c>
      <c r="B252" t="s">
        <v>256</v>
      </c>
      <c r="C252">
        <v>352679</v>
      </c>
      <c r="G252" t="s">
        <v>256</v>
      </c>
      <c r="H252">
        <v>352679</v>
      </c>
      <c r="I252">
        <v>293291</v>
      </c>
    </row>
    <row r="253" spans="1:9" x14ac:dyDescent="0.2">
      <c r="A253">
        <v>1</v>
      </c>
      <c r="B253" t="s">
        <v>257</v>
      </c>
      <c r="C253">
        <v>288327</v>
      </c>
      <c r="G253" t="s">
        <v>257</v>
      </c>
      <c r="H253">
        <v>288327</v>
      </c>
      <c r="I253">
        <v>285121</v>
      </c>
    </row>
    <row r="254" spans="1:9" x14ac:dyDescent="0.2">
      <c r="A254">
        <v>1</v>
      </c>
      <c r="B254" t="s">
        <v>258</v>
      </c>
      <c r="C254">
        <v>325081</v>
      </c>
      <c r="G254" t="s">
        <v>258</v>
      </c>
      <c r="H254">
        <v>325081</v>
      </c>
      <c r="I254">
        <v>330456</v>
      </c>
    </row>
    <row r="255" spans="1:9" x14ac:dyDescent="0.2">
      <c r="A255">
        <v>1</v>
      </c>
      <c r="B255" t="s">
        <v>259</v>
      </c>
      <c r="C255">
        <v>377402</v>
      </c>
      <c r="G255" t="s">
        <v>259</v>
      </c>
      <c r="H255">
        <v>377402</v>
      </c>
      <c r="I255">
        <v>319806</v>
      </c>
    </row>
    <row r="256" spans="1:9" x14ac:dyDescent="0.2">
      <c r="A256">
        <v>1</v>
      </c>
      <c r="B256" t="s">
        <v>260</v>
      </c>
      <c r="C256">
        <v>295928</v>
      </c>
      <c r="G256" t="s">
        <v>260</v>
      </c>
      <c r="H256">
        <v>295928</v>
      </c>
      <c r="I256">
        <v>282539</v>
      </c>
    </row>
    <row r="257" spans="1:9" x14ac:dyDescent="0.2">
      <c r="A257">
        <v>1</v>
      </c>
      <c r="B257" t="s">
        <v>261</v>
      </c>
      <c r="C257">
        <v>377569</v>
      </c>
      <c r="G257" t="s">
        <v>261</v>
      </c>
      <c r="H257">
        <v>377569</v>
      </c>
      <c r="I257">
        <v>255204</v>
      </c>
    </row>
    <row r="258" spans="1:9" x14ac:dyDescent="0.2">
      <c r="A258">
        <v>1</v>
      </c>
      <c r="B258" t="s">
        <v>262</v>
      </c>
      <c r="C258">
        <v>380634</v>
      </c>
      <c r="G258" t="s">
        <v>262</v>
      </c>
      <c r="H258">
        <v>380634</v>
      </c>
      <c r="I258">
        <v>250720</v>
      </c>
    </row>
    <row r="259" spans="1:9" x14ac:dyDescent="0.2">
      <c r="A259">
        <v>1</v>
      </c>
      <c r="B259" t="s">
        <v>263</v>
      </c>
      <c r="C259">
        <v>347654</v>
      </c>
      <c r="G259" t="s">
        <v>263</v>
      </c>
      <c r="H259">
        <v>347654</v>
      </c>
      <c r="I259">
        <v>328947</v>
      </c>
    </row>
    <row r="260" spans="1:9" x14ac:dyDescent="0.2">
      <c r="A260">
        <v>1</v>
      </c>
      <c r="B260" t="s">
        <v>264</v>
      </c>
      <c r="C260">
        <v>294316</v>
      </c>
      <c r="G260" t="s">
        <v>264</v>
      </c>
      <c r="H260">
        <v>294316</v>
      </c>
      <c r="I260">
        <v>283446</v>
      </c>
    </row>
    <row r="261" spans="1:9" x14ac:dyDescent="0.2">
      <c r="A261">
        <v>1</v>
      </c>
      <c r="B261" t="s">
        <v>265</v>
      </c>
      <c r="C261">
        <v>283778</v>
      </c>
      <c r="G261" t="s">
        <v>265</v>
      </c>
      <c r="H261">
        <v>283778</v>
      </c>
      <c r="I261">
        <v>238007</v>
      </c>
    </row>
    <row r="262" spans="1:9" x14ac:dyDescent="0.2">
      <c r="A262">
        <v>1</v>
      </c>
      <c r="B262" t="s">
        <v>266</v>
      </c>
      <c r="C262">
        <v>394858</v>
      </c>
      <c r="G262" t="s">
        <v>266</v>
      </c>
      <c r="H262">
        <v>394858</v>
      </c>
      <c r="I262">
        <v>250646</v>
      </c>
    </row>
    <row r="263" spans="1:9" x14ac:dyDescent="0.2">
      <c r="A263">
        <v>1</v>
      </c>
      <c r="B263" t="s">
        <v>267</v>
      </c>
      <c r="C263">
        <v>320751</v>
      </c>
      <c r="G263" t="s">
        <v>267</v>
      </c>
      <c r="H263">
        <v>320751</v>
      </c>
      <c r="I263">
        <v>292106</v>
      </c>
    </row>
    <row r="264" spans="1:9" x14ac:dyDescent="0.2">
      <c r="A264">
        <v>1</v>
      </c>
      <c r="B264" t="s">
        <v>268</v>
      </c>
      <c r="C264">
        <v>422504</v>
      </c>
      <c r="G264" t="s">
        <v>268</v>
      </c>
      <c r="H264">
        <v>422504</v>
      </c>
      <c r="I264">
        <v>337661</v>
      </c>
    </row>
    <row r="265" spans="1:9" x14ac:dyDescent="0.2">
      <c r="A265">
        <v>1</v>
      </c>
      <c r="B265" t="s">
        <v>269</v>
      </c>
      <c r="C265">
        <v>669068</v>
      </c>
      <c r="G265" t="s">
        <v>269</v>
      </c>
      <c r="H265">
        <v>669068</v>
      </c>
      <c r="I265">
        <v>593822</v>
      </c>
    </row>
    <row r="266" spans="1:9" x14ac:dyDescent="0.2">
      <c r="A266">
        <v>1</v>
      </c>
      <c r="B266" t="s">
        <v>270</v>
      </c>
      <c r="C266">
        <v>438738</v>
      </c>
      <c r="G266" t="s">
        <v>270</v>
      </c>
      <c r="H266">
        <v>438738</v>
      </c>
      <c r="I266">
        <v>371087</v>
      </c>
    </row>
    <row r="267" spans="1:9" x14ac:dyDescent="0.2">
      <c r="A267">
        <v>1</v>
      </c>
      <c r="B267" t="s">
        <v>271</v>
      </c>
      <c r="C267">
        <v>192477</v>
      </c>
      <c r="G267" t="s">
        <v>271</v>
      </c>
      <c r="H267">
        <v>192477</v>
      </c>
      <c r="I267">
        <v>57872</v>
      </c>
    </row>
    <row r="268" spans="1:9" x14ac:dyDescent="0.2">
      <c r="A268">
        <v>1</v>
      </c>
      <c r="B268" t="s">
        <v>272</v>
      </c>
      <c r="C268">
        <v>272605</v>
      </c>
      <c r="G268" t="s">
        <v>272</v>
      </c>
      <c r="H268">
        <v>272605</v>
      </c>
      <c r="I268">
        <v>273276</v>
      </c>
    </row>
    <row r="269" spans="1:9" x14ac:dyDescent="0.2">
      <c r="A269">
        <v>1</v>
      </c>
      <c r="B269" t="s">
        <v>273</v>
      </c>
      <c r="C269">
        <v>333075</v>
      </c>
      <c r="G269" t="s">
        <v>273</v>
      </c>
      <c r="H269">
        <v>333075</v>
      </c>
      <c r="I269">
        <v>224860</v>
      </c>
    </row>
    <row r="270" spans="1:9" x14ac:dyDescent="0.2">
      <c r="A270">
        <v>1</v>
      </c>
      <c r="B270" t="s">
        <v>274</v>
      </c>
      <c r="C270">
        <v>349402</v>
      </c>
      <c r="G270" t="s">
        <v>274</v>
      </c>
      <c r="H270">
        <v>349402</v>
      </c>
      <c r="I270">
        <v>367247</v>
      </c>
    </row>
    <row r="271" spans="1:9" x14ac:dyDescent="0.2">
      <c r="A271">
        <v>1</v>
      </c>
      <c r="B271" t="s">
        <v>275</v>
      </c>
      <c r="C271">
        <v>293378</v>
      </c>
      <c r="G271" t="s">
        <v>275</v>
      </c>
      <c r="H271">
        <v>293378</v>
      </c>
      <c r="I271">
        <v>217236</v>
      </c>
    </row>
    <row r="272" spans="1:9" x14ac:dyDescent="0.2">
      <c r="A272">
        <v>1</v>
      </c>
      <c r="B272" t="s">
        <v>276</v>
      </c>
      <c r="C272">
        <v>232902</v>
      </c>
      <c r="G272" t="s">
        <v>276</v>
      </c>
      <c r="H272">
        <v>232902</v>
      </c>
      <c r="I272">
        <v>178002</v>
      </c>
    </row>
    <row r="273" spans="1:9" x14ac:dyDescent="0.2">
      <c r="A273">
        <v>1</v>
      </c>
      <c r="B273" t="s">
        <v>277</v>
      </c>
      <c r="C273">
        <v>182448</v>
      </c>
      <c r="G273" t="s">
        <v>277</v>
      </c>
      <c r="H273">
        <v>182448</v>
      </c>
      <c r="I273">
        <v>252264</v>
      </c>
    </row>
    <row r="274" spans="1:9" x14ac:dyDescent="0.2">
      <c r="A274">
        <v>1</v>
      </c>
      <c r="B274" t="s">
        <v>278</v>
      </c>
      <c r="C274">
        <v>223390</v>
      </c>
      <c r="G274" t="s">
        <v>278</v>
      </c>
      <c r="H274">
        <v>223390</v>
      </c>
      <c r="I274">
        <v>335312</v>
      </c>
    </row>
    <row r="275" spans="1:9" x14ac:dyDescent="0.2">
      <c r="A275">
        <v>1</v>
      </c>
      <c r="B275" t="s">
        <v>279</v>
      </c>
      <c r="C275">
        <v>229905</v>
      </c>
      <c r="G275" t="s">
        <v>279</v>
      </c>
      <c r="H275">
        <v>229905</v>
      </c>
      <c r="I275">
        <v>210680</v>
      </c>
    </row>
    <row r="276" spans="1:9" x14ac:dyDescent="0.2">
      <c r="A276">
        <v>1</v>
      </c>
      <c r="B276" t="s">
        <v>280</v>
      </c>
      <c r="C276">
        <v>87138</v>
      </c>
      <c r="G276" t="s">
        <v>280</v>
      </c>
      <c r="H276">
        <v>87138</v>
      </c>
      <c r="I276">
        <v>110471</v>
      </c>
    </row>
    <row r="277" spans="1:9" x14ac:dyDescent="0.2">
      <c r="A277">
        <v>1</v>
      </c>
      <c r="B277" t="s">
        <v>281</v>
      </c>
      <c r="C277">
        <v>323129</v>
      </c>
      <c r="G277" t="s">
        <v>281</v>
      </c>
      <c r="H277">
        <v>323129</v>
      </c>
      <c r="I277">
        <v>180363</v>
      </c>
    </row>
    <row r="278" spans="1:9" x14ac:dyDescent="0.2">
      <c r="A278">
        <v>1</v>
      </c>
      <c r="B278" t="s">
        <v>282</v>
      </c>
      <c r="C278">
        <v>39436</v>
      </c>
      <c r="G278" t="s">
        <v>282</v>
      </c>
      <c r="H278">
        <v>39436</v>
      </c>
      <c r="I278">
        <v>38138</v>
      </c>
    </row>
    <row r="279" spans="1:9" x14ac:dyDescent="0.2">
      <c r="A279">
        <v>1</v>
      </c>
      <c r="B279" t="s">
        <v>283</v>
      </c>
      <c r="C279">
        <v>163481</v>
      </c>
      <c r="G279" t="s">
        <v>283</v>
      </c>
      <c r="H279">
        <v>163481</v>
      </c>
      <c r="I279">
        <v>198039</v>
      </c>
    </row>
    <row r="280" spans="1:9" x14ac:dyDescent="0.2">
      <c r="A280">
        <v>1</v>
      </c>
      <c r="B280" t="s">
        <v>284</v>
      </c>
      <c r="C280">
        <v>327786</v>
      </c>
      <c r="G280" t="s">
        <v>284</v>
      </c>
      <c r="H280">
        <v>327786</v>
      </c>
      <c r="I280">
        <v>348980</v>
      </c>
    </row>
    <row r="281" spans="1:9" x14ac:dyDescent="0.2">
      <c r="A281">
        <v>1</v>
      </c>
      <c r="B281" t="s">
        <v>285</v>
      </c>
      <c r="C281">
        <v>103981</v>
      </c>
      <c r="G281" t="s">
        <v>285</v>
      </c>
      <c r="H281">
        <v>103981</v>
      </c>
      <c r="I281">
        <v>83911</v>
      </c>
    </row>
    <row r="282" spans="1:9" x14ac:dyDescent="0.2">
      <c r="A282">
        <v>1</v>
      </c>
      <c r="B282" t="s">
        <v>286</v>
      </c>
      <c r="C282">
        <v>378988</v>
      </c>
      <c r="G282" t="s">
        <v>286</v>
      </c>
      <c r="H282">
        <v>378988</v>
      </c>
      <c r="I282">
        <v>295091</v>
      </c>
    </row>
    <row r="283" spans="1:9" x14ac:dyDescent="0.2">
      <c r="A283">
        <v>1</v>
      </c>
      <c r="B283" t="s">
        <v>287</v>
      </c>
      <c r="C283">
        <v>356300</v>
      </c>
      <c r="G283" t="s">
        <v>287</v>
      </c>
      <c r="H283">
        <v>356300</v>
      </c>
      <c r="I283">
        <v>277121</v>
      </c>
    </row>
    <row r="284" spans="1:9" x14ac:dyDescent="0.2">
      <c r="A284">
        <v>1</v>
      </c>
      <c r="B284" t="s">
        <v>288</v>
      </c>
      <c r="C284">
        <v>345247</v>
      </c>
      <c r="G284" t="s">
        <v>288</v>
      </c>
      <c r="H284">
        <v>345247</v>
      </c>
      <c r="I284">
        <v>318087</v>
      </c>
    </row>
    <row r="285" spans="1:9" x14ac:dyDescent="0.2">
      <c r="A285">
        <v>1</v>
      </c>
      <c r="B285" t="s">
        <v>289</v>
      </c>
      <c r="C285">
        <v>315920</v>
      </c>
      <c r="G285" t="s">
        <v>289</v>
      </c>
      <c r="H285">
        <v>315920</v>
      </c>
      <c r="I285">
        <v>294738</v>
      </c>
    </row>
    <row r="286" spans="1:9" x14ac:dyDescent="0.2">
      <c r="A286">
        <v>1</v>
      </c>
      <c r="B286" t="s">
        <v>290</v>
      </c>
      <c r="C286">
        <v>175282</v>
      </c>
      <c r="G286" t="s">
        <v>290</v>
      </c>
      <c r="H286">
        <v>175282</v>
      </c>
      <c r="I286">
        <v>157414</v>
      </c>
    </row>
    <row r="287" spans="1:9" x14ac:dyDescent="0.2">
      <c r="A287">
        <v>1</v>
      </c>
      <c r="B287" t="s">
        <v>291</v>
      </c>
      <c r="C287">
        <v>246739</v>
      </c>
      <c r="G287" t="s">
        <v>291</v>
      </c>
      <c r="H287">
        <v>246739</v>
      </c>
      <c r="I287">
        <v>280327</v>
      </c>
    </row>
    <row r="288" spans="1:9" x14ac:dyDescent="0.2">
      <c r="A288">
        <v>1</v>
      </c>
      <c r="B288" t="s">
        <v>292</v>
      </c>
      <c r="C288">
        <v>158442</v>
      </c>
      <c r="G288" t="s">
        <v>292</v>
      </c>
      <c r="H288">
        <v>158442</v>
      </c>
      <c r="I288">
        <v>152818</v>
      </c>
    </row>
    <row r="289" spans="1:9" x14ac:dyDescent="0.2">
      <c r="A289">
        <v>1</v>
      </c>
      <c r="B289" t="s">
        <v>293</v>
      </c>
      <c r="C289">
        <v>445489</v>
      </c>
      <c r="G289" t="s">
        <v>293</v>
      </c>
      <c r="H289">
        <v>445489</v>
      </c>
      <c r="I289">
        <v>432185</v>
      </c>
    </row>
    <row r="290" spans="1:9" x14ac:dyDescent="0.2">
      <c r="A290">
        <v>1</v>
      </c>
      <c r="B290" t="s">
        <v>294</v>
      </c>
      <c r="C290">
        <v>545720</v>
      </c>
      <c r="G290" t="s">
        <v>294</v>
      </c>
      <c r="H290">
        <v>545720</v>
      </c>
      <c r="I290">
        <v>533120</v>
      </c>
    </row>
    <row r="291" spans="1:9" x14ac:dyDescent="0.2">
      <c r="A291">
        <v>1</v>
      </c>
      <c r="B291" t="s">
        <v>295</v>
      </c>
      <c r="C291">
        <v>362996</v>
      </c>
      <c r="G291" t="s">
        <v>295</v>
      </c>
      <c r="H291">
        <v>362996</v>
      </c>
      <c r="I291">
        <v>310502</v>
      </c>
    </row>
    <row r="292" spans="1:9" x14ac:dyDescent="0.2">
      <c r="A292">
        <v>1</v>
      </c>
      <c r="B292" t="s">
        <v>296</v>
      </c>
      <c r="C292">
        <v>419254</v>
      </c>
      <c r="G292" t="s">
        <v>296</v>
      </c>
      <c r="H292">
        <v>419254</v>
      </c>
      <c r="I292">
        <v>333661</v>
      </c>
    </row>
    <row r="293" spans="1:9" x14ac:dyDescent="0.2">
      <c r="A293">
        <v>1</v>
      </c>
      <c r="B293" t="s">
        <v>297</v>
      </c>
      <c r="C293">
        <v>273315</v>
      </c>
      <c r="G293" t="s">
        <v>297</v>
      </c>
      <c r="H293">
        <v>273315</v>
      </c>
      <c r="I293">
        <v>361602</v>
      </c>
    </row>
    <row r="294" spans="1:9" x14ac:dyDescent="0.2">
      <c r="A294">
        <v>1</v>
      </c>
      <c r="B294" t="s">
        <v>298</v>
      </c>
      <c r="C294">
        <v>298069</v>
      </c>
      <c r="G294" t="s">
        <v>298</v>
      </c>
      <c r="H294">
        <v>298069</v>
      </c>
      <c r="I294">
        <v>357489</v>
      </c>
    </row>
    <row r="295" spans="1:9" x14ac:dyDescent="0.2">
      <c r="A295">
        <v>1</v>
      </c>
      <c r="B295" t="s">
        <v>299</v>
      </c>
      <c r="C295">
        <v>326844</v>
      </c>
      <c r="G295" t="s">
        <v>299</v>
      </c>
      <c r="H295">
        <v>326844</v>
      </c>
      <c r="I295">
        <v>329428</v>
      </c>
    </row>
    <row r="296" spans="1:9" x14ac:dyDescent="0.2">
      <c r="A296">
        <v>1</v>
      </c>
      <c r="B296" t="s">
        <v>300</v>
      </c>
      <c r="C296">
        <v>339031</v>
      </c>
      <c r="G296" t="s">
        <v>300</v>
      </c>
      <c r="H296">
        <v>339031</v>
      </c>
      <c r="I296">
        <v>306489</v>
      </c>
    </row>
    <row r="297" spans="1:9" x14ac:dyDescent="0.2">
      <c r="A297">
        <v>1</v>
      </c>
      <c r="B297" t="s">
        <v>301</v>
      </c>
      <c r="C297">
        <v>343860</v>
      </c>
      <c r="G297" t="s">
        <v>301</v>
      </c>
      <c r="H297">
        <v>343860</v>
      </c>
      <c r="I297">
        <v>265162</v>
      </c>
    </row>
    <row r="298" spans="1:9" x14ac:dyDescent="0.2">
      <c r="A298">
        <v>1</v>
      </c>
      <c r="B298" t="s">
        <v>302</v>
      </c>
      <c r="C298">
        <v>372297</v>
      </c>
      <c r="G298" t="s">
        <v>302</v>
      </c>
      <c r="H298">
        <v>372297</v>
      </c>
      <c r="I298">
        <v>274764</v>
      </c>
    </row>
    <row r="299" spans="1:9" x14ac:dyDescent="0.2">
      <c r="A299">
        <v>1</v>
      </c>
      <c r="B299" t="s">
        <v>303</v>
      </c>
      <c r="C299">
        <v>366193</v>
      </c>
      <c r="G299" t="s">
        <v>303</v>
      </c>
      <c r="H299">
        <v>366193</v>
      </c>
      <c r="I299">
        <v>271010</v>
      </c>
    </row>
    <row r="300" spans="1:9" x14ac:dyDescent="0.2">
      <c r="A300">
        <v>1</v>
      </c>
      <c r="B300" t="s">
        <v>304</v>
      </c>
      <c r="C300">
        <v>399606</v>
      </c>
      <c r="G300" t="s">
        <v>304</v>
      </c>
      <c r="H300">
        <v>399606</v>
      </c>
      <c r="I300">
        <v>317584</v>
      </c>
    </row>
    <row r="301" spans="1:9" x14ac:dyDescent="0.2">
      <c r="A301">
        <v>1</v>
      </c>
      <c r="B301" t="s">
        <v>305</v>
      </c>
      <c r="C301">
        <v>358139</v>
      </c>
      <c r="G301" t="s">
        <v>305</v>
      </c>
      <c r="H301">
        <v>358139</v>
      </c>
      <c r="I301">
        <v>313945</v>
      </c>
    </row>
    <row r="302" spans="1:9" x14ac:dyDescent="0.2">
      <c r="A302">
        <v>1</v>
      </c>
      <c r="B302" t="s">
        <v>306</v>
      </c>
      <c r="C302">
        <v>438904</v>
      </c>
      <c r="G302" t="s">
        <v>306</v>
      </c>
      <c r="H302">
        <v>438904</v>
      </c>
      <c r="I302">
        <v>336782</v>
      </c>
    </row>
    <row r="303" spans="1:9" x14ac:dyDescent="0.2">
      <c r="A303">
        <v>1</v>
      </c>
      <c r="B303" t="s">
        <v>307</v>
      </c>
      <c r="C303">
        <v>355625</v>
      </c>
      <c r="G303" t="s">
        <v>307</v>
      </c>
      <c r="H303">
        <v>355625</v>
      </c>
      <c r="I303">
        <v>421875</v>
      </c>
    </row>
    <row r="304" spans="1:9" x14ac:dyDescent="0.2">
      <c r="A304">
        <v>1</v>
      </c>
      <c r="B304" t="s">
        <v>308</v>
      </c>
      <c r="C304">
        <v>361175</v>
      </c>
      <c r="G304" t="s">
        <v>308</v>
      </c>
      <c r="H304">
        <v>361175</v>
      </c>
      <c r="I304">
        <v>322689</v>
      </c>
    </row>
    <row r="305" spans="1:9" x14ac:dyDescent="0.2">
      <c r="A305">
        <v>1</v>
      </c>
      <c r="B305" t="s">
        <v>309</v>
      </c>
      <c r="C305">
        <v>294163</v>
      </c>
      <c r="G305" t="s">
        <v>309</v>
      </c>
      <c r="H305">
        <v>294163</v>
      </c>
      <c r="I305">
        <v>251384</v>
      </c>
    </row>
    <row r="306" spans="1:9" x14ac:dyDescent="0.2">
      <c r="A306">
        <v>1</v>
      </c>
      <c r="B306" t="s">
        <v>310</v>
      </c>
      <c r="C306">
        <v>360076</v>
      </c>
      <c r="G306" t="s">
        <v>310</v>
      </c>
      <c r="H306">
        <v>360076</v>
      </c>
      <c r="I306">
        <v>261891</v>
      </c>
    </row>
    <row r="307" spans="1:9" x14ac:dyDescent="0.2">
      <c r="A307">
        <v>1</v>
      </c>
      <c r="B307" t="s">
        <v>311</v>
      </c>
      <c r="C307">
        <v>337599</v>
      </c>
      <c r="G307" t="s">
        <v>311</v>
      </c>
      <c r="H307">
        <v>337599</v>
      </c>
      <c r="I307">
        <v>250898</v>
      </c>
    </row>
    <row r="308" spans="1:9" x14ac:dyDescent="0.2">
      <c r="A308">
        <v>1</v>
      </c>
      <c r="B308" t="s">
        <v>312</v>
      </c>
      <c r="C308">
        <v>292380</v>
      </c>
      <c r="G308" t="s">
        <v>312</v>
      </c>
      <c r="H308">
        <v>292380</v>
      </c>
      <c r="I308">
        <v>315430</v>
      </c>
    </row>
    <row r="309" spans="1:9" x14ac:dyDescent="0.2">
      <c r="A309">
        <v>1</v>
      </c>
      <c r="B309" t="s">
        <v>313</v>
      </c>
      <c r="C309">
        <v>320401</v>
      </c>
      <c r="G309" t="s">
        <v>313</v>
      </c>
      <c r="H309">
        <v>320401</v>
      </c>
      <c r="I309">
        <v>246951</v>
      </c>
    </row>
    <row r="310" spans="1:9" x14ac:dyDescent="0.2">
      <c r="A310">
        <v>1</v>
      </c>
      <c r="B310" t="s">
        <v>314</v>
      </c>
      <c r="C310">
        <v>350874</v>
      </c>
      <c r="G310" t="s">
        <v>314</v>
      </c>
      <c r="H310">
        <v>350874</v>
      </c>
      <c r="I310">
        <v>238049</v>
      </c>
    </row>
    <row r="311" spans="1:9" x14ac:dyDescent="0.2">
      <c r="A311">
        <v>1</v>
      </c>
      <c r="B311" t="s">
        <v>315</v>
      </c>
      <c r="C311">
        <v>328339</v>
      </c>
      <c r="G311" t="s">
        <v>315</v>
      </c>
      <c r="H311">
        <v>328339</v>
      </c>
      <c r="I311">
        <v>281189</v>
      </c>
    </row>
    <row r="312" spans="1:9" x14ac:dyDescent="0.2">
      <c r="A312">
        <v>1</v>
      </c>
      <c r="B312" t="s">
        <v>316</v>
      </c>
      <c r="C312">
        <v>404509</v>
      </c>
      <c r="G312" t="s">
        <v>316</v>
      </c>
      <c r="H312">
        <v>404509</v>
      </c>
      <c r="I312">
        <v>343271</v>
      </c>
    </row>
    <row r="313" spans="1:9" x14ac:dyDescent="0.2">
      <c r="A313">
        <v>1</v>
      </c>
      <c r="B313" t="s">
        <v>317</v>
      </c>
      <c r="C313">
        <v>502322</v>
      </c>
      <c r="G313" t="s">
        <v>317</v>
      </c>
      <c r="H313">
        <v>502322</v>
      </c>
      <c r="I313">
        <v>479979</v>
      </c>
    </row>
    <row r="314" spans="1:9" x14ac:dyDescent="0.2">
      <c r="A314">
        <v>1</v>
      </c>
      <c r="B314" t="s">
        <v>318</v>
      </c>
      <c r="C314">
        <v>578705</v>
      </c>
      <c r="G314" t="s">
        <v>318</v>
      </c>
      <c r="H314">
        <v>578705</v>
      </c>
      <c r="I314">
        <v>517206</v>
      </c>
    </row>
    <row r="315" spans="1:9" x14ac:dyDescent="0.2">
      <c r="A315">
        <v>1</v>
      </c>
      <c r="B315" t="s">
        <v>319</v>
      </c>
      <c r="C315">
        <v>535550</v>
      </c>
      <c r="G315" t="s">
        <v>319</v>
      </c>
      <c r="H315">
        <v>535550</v>
      </c>
      <c r="I315">
        <v>310781</v>
      </c>
    </row>
    <row r="316" spans="1:9" x14ac:dyDescent="0.2">
      <c r="A316">
        <v>1</v>
      </c>
      <c r="B316" t="s">
        <v>320</v>
      </c>
      <c r="C316">
        <v>420284</v>
      </c>
      <c r="G316" t="s">
        <v>320</v>
      </c>
      <c r="H316">
        <v>420284</v>
      </c>
      <c r="I316">
        <v>295395</v>
      </c>
    </row>
    <row r="317" spans="1:9" x14ac:dyDescent="0.2">
      <c r="A317">
        <v>1</v>
      </c>
      <c r="B317" t="s">
        <v>321</v>
      </c>
      <c r="C317">
        <v>276765</v>
      </c>
      <c r="G317" t="s">
        <v>321</v>
      </c>
      <c r="H317">
        <v>276765</v>
      </c>
      <c r="I317">
        <v>303044</v>
      </c>
    </row>
    <row r="318" spans="1:9" x14ac:dyDescent="0.2">
      <c r="A318">
        <v>1</v>
      </c>
      <c r="B318" t="s">
        <v>322</v>
      </c>
      <c r="C318">
        <v>347443</v>
      </c>
      <c r="G318" t="s">
        <v>322</v>
      </c>
      <c r="H318">
        <v>347443</v>
      </c>
      <c r="I318">
        <v>282944</v>
      </c>
    </row>
    <row r="319" spans="1:9" x14ac:dyDescent="0.2">
      <c r="A319">
        <v>1</v>
      </c>
      <c r="B319" t="s">
        <v>323</v>
      </c>
      <c r="C319">
        <v>317217</v>
      </c>
      <c r="G319" t="s">
        <v>323</v>
      </c>
      <c r="H319">
        <v>317217</v>
      </c>
      <c r="I319">
        <v>211661</v>
      </c>
    </row>
    <row r="320" spans="1:9" x14ac:dyDescent="0.2">
      <c r="A320">
        <v>1</v>
      </c>
      <c r="B320" t="s">
        <v>324</v>
      </c>
      <c r="C320">
        <v>289286</v>
      </c>
      <c r="G320" t="s">
        <v>324</v>
      </c>
      <c r="H320">
        <v>289286</v>
      </c>
      <c r="I320">
        <v>294210</v>
      </c>
    </row>
    <row r="321" spans="1:9" x14ac:dyDescent="0.2">
      <c r="A321">
        <v>1</v>
      </c>
      <c r="B321" t="s">
        <v>325</v>
      </c>
      <c r="C321">
        <v>243833</v>
      </c>
      <c r="G321" t="s">
        <v>325</v>
      </c>
      <c r="H321">
        <v>243833</v>
      </c>
      <c r="I321">
        <v>375542</v>
      </c>
    </row>
    <row r="322" spans="1:9" x14ac:dyDescent="0.2">
      <c r="A322">
        <v>1</v>
      </c>
      <c r="B322" t="s">
        <v>326</v>
      </c>
      <c r="C322">
        <v>279082</v>
      </c>
      <c r="G322" t="s">
        <v>326</v>
      </c>
      <c r="H322">
        <v>279082</v>
      </c>
      <c r="I322">
        <v>391906</v>
      </c>
    </row>
    <row r="323" spans="1:9" x14ac:dyDescent="0.2">
      <c r="A323">
        <v>1</v>
      </c>
      <c r="B323" t="s">
        <v>327</v>
      </c>
      <c r="C323">
        <v>278659</v>
      </c>
      <c r="G323" t="s">
        <v>327</v>
      </c>
      <c r="H323">
        <v>278659</v>
      </c>
      <c r="I323">
        <v>237347</v>
      </c>
    </row>
    <row r="324" spans="1:9" x14ac:dyDescent="0.2">
      <c r="A324">
        <v>1</v>
      </c>
      <c r="B324" t="s">
        <v>328</v>
      </c>
      <c r="C324">
        <v>417461</v>
      </c>
      <c r="G324" t="s">
        <v>328</v>
      </c>
      <c r="H324">
        <v>417461</v>
      </c>
      <c r="I324">
        <v>283281</v>
      </c>
    </row>
    <row r="325" spans="1:9" x14ac:dyDescent="0.2">
      <c r="A325">
        <v>1</v>
      </c>
      <c r="B325" t="s">
        <v>329</v>
      </c>
      <c r="C325">
        <v>359930</v>
      </c>
      <c r="G325" t="s">
        <v>329</v>
      </c>
      <c r="H325">
        <v>359930</v>
      </c>
      <c r="I325">
        <v>272436</v>
      </c>
    </row>
    <row r="326" spans="1:9" x14ac:dyDescent="0.2">
      <c r="A326">
        <v>1</v>
      </c>
      <c r="B326" t="s">
        <v>330</v>
      </c>
      <c r="C326">
        <v>233316</v>
      </c>
      <c r="G326" t="s">
        <v>330</v>
      </c>
      <c r="H326">
        <v>233316</v>
      </c>
      <c r="I326">
        <v>188276</v>
      </c>
    </row>
    <row r="327" spans="1:9" x14ac:dyDescent="0.2">
      <c r="A327">
        <v>1</v>
      </c>
      <c r="B327" t="s">
        <v>331</v>
      </c>
      <c r="C327">
        <v>358757</v>
      </c>
      <c r="G327" t="s">
        <v>331</v>
      </c>
      <c r="H327">
        <v>358757</v>
      </c>
      <c r="I327">
        <v>307620</v>
      </c>
    </row>
    <row r="328" spans="1:9" x14ac:dyDescent="0.2">
      <c r="A328">
        <v>1</v>
      </c>
      <c r="B328" t="s">
        <v>332</v>
      </c>
      <c r="C328">
        <v>333244</v>
      </c>
      <c r="G328" t="s">
        <v>332</v>
      </c>
      <c r="H328">
        <v>333244</v>
      </c>
      <c r="I328">
        <v>218764</v>
      </c>
    </row>
    <row r="329" spans="1:9" x14ac:dyDescent="0.2">
      <c r="A329">
        <v>1</v>
      </c>
      <c r="B329" t="s">
        <v>333</v>
      </c>
      <c r="C329">
        <v>316622</v>
      </c>
      <c r="G329" t="s">
        <v>333</v>
      </c>
      <c r="H329">
        <v>316622</v>
      </c>
      <c r="I329">
        <v>340950</v>
      </c>
    </row>
    <row r="330" spans="1:9" x14ac:dyDescent="0.2">
      <c r="A330">
        <v>1</v>
      </c>
      <c r="B330" t="s">
        <v>334</v>
      </c>
      <c r="C330">
        <v>353044</v>
      </c>
      <c r="G330" t="s">
        <v>334</v>
      </c>
      <c r="H330">
        <v>353044</v>
      </c>
      <c r="I330">
        <v>262925</v>
      </c>
    </row>
    <row r="331" spans="1:9" x14ac:dyDescent="0.2">
      <c r="A331">
        <v>1</v>
      </c>
      <c r="B331" t="s">
        <v>335</v>
      </c>
      <c r="C331">
        <v>41096</v>
      </c>
      <c r="G331" t="s">
        <v>335</v>
      </c>
      <c r="H331">
        <v>41096</v>
      </c>
      <c r="I331">
        <v>41606</v>
      </c>
    </row>
    <row r="332" spans="1:9" x14ac:dyDescent="0.2">
      <c r="A332">
        <v>1</v>
      </c>
      <c r="B332" t="s">
        <v>336</v>
      </c>
      <c r="C332">
        <v>342880</v>
      </c>
      <c r="G332" t="s">
        <v>336</v>
      </c>
      <c r="H332">
        <v>342880</v>
      </c>
      <c r="I332">
        <v>320249</v>
      </c>
    </row>
    <row r="333" spans="1:9" x14ac:dyDescent="0.2">
      <c r="A333">
        <v>1</v>
      </c>
      <c r="B333" t="s">
        <v>337</v>
      </c>
      <c r="C333">
        <v>366764</v>
      </c>
      <c r="G333" t="s">
        <v>337</v>
      </c>
      <c r="H333">
        <v>366764</v>
      </c>
      <c r="I333">
        <v>292991</v>
      </c>
    </row>
    <row r="334" spans="1:9" x14ac:dyDescent="0.2">
      <c r="A334">
        <v>1</v>
      </c>
      <c r="B334" t="s">
        <v>338</v>
      </c>
      <c r="C334">
        <v>406378</v>
      </c>
      <c r="G334" t="s">
        <v>338</v>
      </c>
      <c r="H334">
        <v>406378</v>
      </c>
      <c r="I334">
        <v>292557</v>
      </c>
    </row>
    <row r="335" spans="1:9" x14ac:dyDescent="0.2">
      <c r="A335">
        <v>1</v>
      </c>
      <c r="B335" t="s">
        <v>339</v>
      </c>
      <c r="C335">
        <v>272153</v>
      </c>
      <c r="G335" t="s">
        <v>339</v>
      </c>
      <c r="H335">
        <v>272153</v>
      </c>
      <c r="I335">
        <v>299372</v>
      </c>
    </row>
    <row r="336" spans="1:9" x14ac:dyDescent="0.2">
      <c r="A336">
        <v>1</v>
      </c>
      <c r="B336" t="s">
        <v>340</v>
      </c>
      <c r="C336">
        <v>485372</v>
      </c>
      <c r="G336" t="s">
        <v>340</v>
      </c>
      <c r="H336">
        <v>485372</v>
      </c>
      <c r="I336">
        <v>392757</v>
      </c>
    </row>
    <row r="337" spans="1:9" x14ac:dyDescent="0.2">
      <c r="A337">
        <v>1</v>
      </c>
      <c r="B337" t="s">
        <v>341</v>
      </c>
      <c r="C337">
        <v>652966</v>
      </c>
      <c r="G337" t="s">
        <v>341</v>
      </c>
      <c r="H337">
        <v>652966</v>
      </c>
      <c r="I337">
        <v>506676</v>
      </c>
    </row>
    <row r="338" spans="1:9" x14ac:dyDescent="0.2">
      <c r="A338">
        <v>1</v>
      </c>
      <c r="B338" t="s">
        <v>342</v>
      </c>
      <c r="C338">
        <v>647560</v>
      </c>
      <c r="G338" t="s">
        <v>342</v>
      </c>
      <c r="H338">
        <v>647560</v>
      </c>
      <c r="I338">
        <v>357957</v>
      </c>
    </row>
    <row r="339" spans="1:9" x14ac:dyDescent="0.2">
      <c r="A339">
        <v>1</v>
      </c>
      <c r="B339" t="s">
        <v>343</v>
      </c>
      <c r="C339">
        <v>503775</v>
      </c>
      <c r="G339" t="s">
        <v>343</v>
      </c>
      <c r="H339">
        <v>503775</v>
      </c>
      <c r="I339">
        <v>358264</v>
      </c>
    </row>
    <row r="340" spans="1:9" x14ac:dyDescent="0.2">
      <c r="A340">
        <v>1</v>
      </c>
      <c r="B340" t="s">
        <v>344</v>
      </c>
      <c r="C340">
        <v>437337</v>
      </c>
      <c r="G340" t="s">
        <v>344</v>
      </c>
      <c r="H340">
        <v>437337</v>
      </c>
      <c r="I340">
        <v>370109</v>
      </c>
    </row>
    <row r="341" spans="1:9" x14ac:dyDescent="0.2">
      <c r="A341">
        <v>1</v>
      </c>
      <c r="B341" t="s">
        <v>345</v>
      </c>
      <c r="C341">
        <v>323802</v>
      </c>
      <c r="G341" t="s">
        <v>345</v>
      </c>
      <c r="H341">
        <v>323802</v>
      </c>
      <c r="I341">
        <v>433428</v>
      </c>
    </row>
    <row r="342" spans="1:9" x14ac:dyDescent="0.2">
      <c r="A342">
        <v>1</v>
      </c>
      <c r="B342" t="s">
        <v>346</v>
      </c>
      <c r="C342">
        <v>347330</v>
      </c>
      <c r="G342" t="s">
        <v>346</v>
      </c>
      <c r="H342">
        <v>347330</v>
      </c>
      <c r="I342">
        <v>334033</v>
      </c>
    </row>
    <row r="343" spans="1:9" x14ac:dyDescent="0.2">
      <c r="A343">
        <v>1</v>
      </c>
      <c r="B343" t="s">
        <v>347</v>
      </c>
      <c r="C343">
        <v>406908</v>
      </c>
      <c r="G343" t="s">
        <v>347</v>
      </c>
      <c r="H343">
        <v>406908</v>
      </c>
      <c r="I343">
        <v>333164</v>
      </c>
    </row>
    <row r="344" spans="1:9" x14ac:dyDescent="0.2">
      <c r="A344">
        <v>1</v>
      </c>
      <c r="B344" t="s">
        <v>348</v>
      </c>
      <c r="C344">
        <v>464031</v>
      </c>
      <c r="G344" t="s">
        <v>348</v>
      </c>
      <c r="H344">
        <v>464031</v>
      </c>
      <c r="I344">
        <v>379601</v>
      </c>
    </row>
    <row r="345" spans="1:9" x14ac:dyDescent="0.2">
      <c r="A345">
        <v>1</v>
      </c>
      <c r="B345" t="s">
        <v>349</v>
      </c>
      <c r="C345">
        <v>427453</v>
      </c>
      <c r="G345" t="s">
        <v>349</v>
      </c>
      <c r="H345">
        <v>427453</v>
      </c>
      <c r="I345">
        <v>361786</v>
      </c>
    </row>
    <row r="346" spans="1:9" x14ac:dyDescent="0.2">
      <c r="A346">
        <v>1</v>
      </c>
      <c r="B346" t="s">
        <v>350</v>
      </c>
      <c r="C346">
        <v>389942</v>
      </c>
      <c r="G346" t="s">
        <v>350</v>
      </c>
      <c r="H346">
        <v>389942</v>
      </c>
      <c r="I346">
        <v>327124</v>
      </c>
    </row>
    <row r="347" spans="1:9" x14ac:dyDescent="0.2">
      <c r="A347">
        <v>1</v>
      </c>
      <c r="B347" t="s">
        <v>351</v>
      </c>
      <c r="C347">
        <v>457716</v>
      </c>
      <c r="G347" t="s">
        <v>351</v>
      </c>
      <c r="H347">
        <v>457716</v>
      </c>
      <c r="I347">
        <v>386975</v>
      </c>
    </row>
    <row r="348" spans="1:9" x14ac:dyDescent="0.2">
      <c r="A348">
        <v>1</v>
      </c>
      <c r="B348" t="s">
        <v>352</v>
      </c>
      <c r="C348">
        <v>450762</v>
      </c>
      <c r="G348" t="s">
        <v>352</v>
      </c>
      <c r="H348">
        <v>450762</v>
      </c>
      <c r="I348">
        <v>364008</v>
      </c>
    </row>
    <row r="349" spans="1:9" x14ac:dyDescent="0.2">
      <c r="A349">
        <v>1</v>
      </c>
      <c r="B349" t="s">
        <v>353</v>
      </c>
      <c r="C349">
        <v>457103</v>
      </c>
      <c r="G349" t="s">
        <v>353</v>
      </c>
      <c r="H349">
        <v>457103</v>
      </c>
      <c r="I349">
        <v>375723</v>
      </c>
    </row>
    <row r="350" spans="1:9" x14ac:dyDescent="0.2">
      <c r="A350">
        <v>1</v>
      </c>
      <c r="B350" t="s">
        <v>354</v>
      </c>
      <c r="C350">
        <v>374660</v>
      </c>
      <c r="G350" t="s">
        <v>354</v>
      </c>
      <c r="H350">
        <v>374660</v>
      </c>
      <c r="I350">
        <v>405813</v>
      </c>
    </row>
    <row r="351" spans="1:9" x14ac:dyDescent="0.2">
      <c r="A351">
        <v>1</v>
      </c>
      <c r="B351" t="s">
        <v>355</v>
      </c>
      <c r="C351">
        <v>470583</v>
      </c>
      <c r="G351" t="s">
        <v>355</v>
      </c>
      <c r="H351">
        <v>470583</v>
      </c>
      <c r="I351">
        <v>397643</v>
      </c>
    </row>
    <row r="352" spans="1:9" x14ac:dyDescent="0.2">
      <c r="A352">
        <v>1</v>
      </c>
      <c r="B352" t="s">
        <v>356</v>
      </c>
      <c r="C352">
        <v>417149</v>
      </c>
      <c r="G352" t="s">
        <v>356</v>
      </c>
      <c r="H352">
        <v>417149</v>
      </c>
      <c r="I352">
        <v>372119</v>
      </c>
    </row>
    <row r="353" spans="1:9" x14ac:dyDescent="0.2">
      <c r="A353">
        <v>1</v>
      </c>
      <c r="B353" t="s">
        <v>357</v>
      </c>
      <c r="C353">
        <v>422152</v>
      </c>
      <c r="G353" t="s">
        <v>357</v>
      </c>
      <c r="H353">
        <v>422152</v>
      </c>
      <c r="I353">
        <v>315241</v>
      </c>
    </row>
    <row r="354" spans="1:9" x14ac:dyDescent="0.2">
      <c r="A354">
        <v>1</v>
      </c>
      <c r="B354" t="s">
        <v>358</v>
      </c>
      <c r="C354">
        <v>527234</v>
      </c>
      <c r="G354" t="s">
        <v>358</v>
      </c>
      <c r="H354">
        <v>527234</v>
      </c>
      <c r="I354">
        <v>303028</v>
      </c>
    </row>
    <row r="355" spans="1:9" x14ac:dyDescent="0.2">
      <c r="A355">
        <v>1</v>
      </c>
      <c r="B355" t="s">
        <v>359</v>
      </c>
      <c r="C355">
        <v>523452</v>
      </c>
      <c r="G355" t="s">
        <v>359</v>
      </c>
      <c r="H355">
        <v>523452</v>
      </c>
      <c r="I355">
        <v>394374</v>
      </c>
    </row>
    <row r="356" spans="1:9" x14ac:dyDescent="0.2">
      <c r="A356">
        <v>1</v>
      </c>
      <c r="B356" t="s">
        <v>360</v>
      </c>
      <c r="C356">
        <v>469289</v>
      </c>
      <c r="G356" t="s">
        <v>360</v>
      </c>
      <c r="H356">
        <v>469289</v>
      </c>
      <c r="I356">
        <v>400367</v>
      </c>
    </row>
    <row r="357" spans="1:9" x14ac:dyDescent="0.2">
      <c r="A357">
        <v>1</v>
      </c>
      <c r="B357" t="s">
        <v>361</v>
      </c>
      <c r="C357">
        <v>488178</v>
      </c>
      <c r="G357" t="s">
        <v>361</v>
      </c>
      <c r="H357">
        <v>488178</v>
      </c>
      <c r="I357">
        <v>307333</v>
      </c>
    </row>
    <row r="358" spans="1:9" x14ac:dyDescent="0.2">
      <c r="A358">
        <v>1</v>
      </c>
      <c r="B358" t="s">
        <v>362</v>
      </c>
      <c r="C358">
        <v>447489</v>
      </c>
      <c r="G358" t="s">
        <v>362</v>
      </c>
      <c r="H358">
        <v>447489</v>
      </c>
      <c r="I358">
        <v>300776</v>
      </c>
    </row>
    <row r="359" spans="1:9" x14ac:dyDescent="0.2">
      <c r="A359">
        <v>1</v>
      </c>
      <c r="B359" t="s">
        <v>363</v>
      </c>
      <c r="C359">
        <v>568270</v>
      </c>
      <c r="G359" t="s">
        <v>363</v>
      </c>
      <c r="H359">
        <v>568270</v>
      </c>
      <c r="I359">
        <v>326894</v>
      </c>
    </row>
    <row r="360" spans="1:9" x14ac:dyDescent="0.2">
      <c r="A360">
        <v>1</v>
      </c>
      <c r="B360" t="s">
        <v>364</v>
      </c>
      <c r="C360">
        <v>614802</v>
      </c>
      <c r="G360" t="s">
        <v>364</v>
      </c>
      <c r="H360">
        <v>614802</v>
      </c>
      <c r="I360">
        <v>393178</v>
      </c>
    </row>
    <row r="361" spans="1:9" x14ac:dyDescent="0.2">
      <c r="A361">
        <v>1</v>
      </c>
      <c r="B361" t="s">
        <v>365</v>
      </c>
      <c r="C361">
        <v>551348</v>
      </c>
      <c r="G361" t="s">
        <v>365</v>
      </c>
      <c r="H361">
        <v>551348</v>
      </c>
      <c r="I361">
        <v>590383</v>
      </c>
    </row>
    <row r="362" spans="1:9" x14ac:dyDescent="0.2">
      <c r="A362">
        <v>1</v>
      </c>
      <c r="B362" t="s">
        <v>366</v>
      </c>
      <c r="C362">
        <v>634516</v>
      </c>
      <c r="G362" t="s">
        <v>366</v>
      </c>
      <c r="H362">
        <v>634516</v>
      </c>
      <c r="I362">
        <v>456581</v>
      </c>
    </row>
    <row r="363" spans="1:9" x14ac:dyDescent="0.2">
      <c r="A363">
        <v>1</v>
      </c>
      <c r="B363" t="s">
        <v>367</v>
      </c>
      <c r="C363">
        <v>668467</v>
      </c>
      <c r="G363" t="s">
        <v>367</v>
      </c>
      <c r="H363">
        <v>668467</v>
      </c>
      <c r="I363">
        <v>421378</v>
      </c>
    </row>
    <row r="364" spans="1:9" x14ac:dyDescent="0.2">
      <c r="A364">
        <v>1</v>
      </c>
      <c r="B364" t="s">
        <v>368</v>
      </c>
      <c r="C364">
        <v>529490</v>
      </c>
      <c r="G364" t="s">
        <v>368</v>
      </c>
      <c r="H364">
        <v>529490</v>
      </c>
      <c r="I364">
        <v>352784</v>
      </c>
    </row>
    <row r="365" spans="1:9" x14ac:dyDescent="0.2">
      <c r="A365">
        <v>1</v>
      </c>
      <c r="B365" t="s">
        <v>369</v>
      </c>
      <c r="C365">
        <v>437028</v>
      </c>
      <c r="G365" t="s">
        <v>369</v>
      </c>
      <c r="H365">
        <v>437028</v>
      </c>
      <c r="I365">
        <v>383414</v>
      </c>
    </row>
    <row r="366" spans="1:9" x14ac:dyDescent="0.2">
      <c r="A366">
        <v>1</v>
      </c>
      <c r="B366" t="s">
        <v>370</v>
      </c>
      <c r="C366">
        <v>667499</v>
      </c>
      <c r="G366" t="s">
        <v>370</v>
      </c>
      <c r="H366">
        <v>667499</v>
      </c>
      <c r="I366">
        <v>519821</v>
      </c>
    </row>
    <row r="367" spans="1:9" x14ac:dyDescent="0.2">
      <c r="A367">
        <v>1</v>
      </c>
      <c r="B367" t="s">
        <v>371</v>
      </c>
      <c r="C367">
        <v>505614</v>
      </c>
      <c r="G367" t="s">
        <v>371</v>
      </c>
      <c r="H367">
        <v>505614</v>
      </c>
      <c r="I367">
        <v>428810</v>
      </c>
    </row>
    <row r="368" spans="1:9" x14ac:dyDescent="0.2">
      <c r="A368">
        <v>1</v>
      </c>
      <c r="B368" t="s">
        <v>372</v>
      </c>
      <c r="C368">
        <v>486888</v>
      </c>
      <c r="G368" t="s">
        <v>372</v>
      </c>
      <c r="H368">
        <v>486888</v>
      </c>
      <c r="I368">
        <v>425565</v>
      </c>
    </row>
    <row r="369" spans="1:9" x14ac:dyDescent="0.2">
      <c r="A369">
        <v>1</v>
      </c>
      <c r="B369" t="s">
        <v>373</v>
      </c>
      <c r="C369">
        <v>605004</v>
      </c>
      <c r="G369" t="s">
        <v>373</v>
      </c>
      <c r="H369">
        <v>605004</v>
      </c>
      <c r="I369">
        <v>479801</v>
      </c>
    </row>
    <row r="370" spans="1:9" x14ac:dyDescent="0.2">
      <c r="A370">
        <v>1</v>
      </c>
      <c r="B370" t="s">
        <v>374</v>
      </c>
      <c r="C370">
        <v>515282</v>
      </c>
      <c r="G370" t="s">
        <v>374</v>
      </c>
      <c r="H370">
        <v>515282</v>
      </c>
      <c r="I370">
        <v>401114</v>
      </c>
    </row>
    <row r="371" spans="1:9" x14ac:dyDescent="0.2">
      <c r="A371">
        <v>1</v>
      </c>
      <c r="B371" t="s">
        <v>375</v>
      </c>
      <c r="C371">
        <v>582552</v>
      </c>
      <c r="G371" t="s">
        <v>375</v>
      </c>
      <c r="H371">
        <v>582552</v>
      </c>
      <c r="I371">
        <v>372508</v>
      </c>
    </row>
    <row r="372" spans="1:9" x14ac:dyDescent="0.2">
      <c r="A372">
        <v>1</v>
      </c>
      <c r="B372" t="s">
        <v>376</v>
      </c>
      <c r="C372">
        <v>559450</v>
      </c>
      <c r="G372" t="s">
        <v>376</v>
      </c>
      <c r="H372">
        <v>559450</v>
      </c>
      <c r="I372">
        <v>466461</v>
      </c>
    </row>
    <row r="373" spans="1:9" x14ac:dyDescent="0.2">
      <c r="A373">
        <v>1</v>
      </c>
      <c r="B373" t="s">
        <v>377</v>
      </c>
      <c r="C373">
        <v>665405</v>
      </c>
      <c r="G373" t="s">
        <v>377</v>
      </c>
      <c r="H373">
        <v>665405</v>
      </c>
      <c r="I373">
        <v>580421</v>
      </c>
    </row>
    <row r="374" spans="1:9" x14ac:dyDescent="0.2">
      <c r="A374">
        <v>1</v>
      </c>
      <c r="B374" t="s">
        <v>378</v>
      </c>
      <c r="C374">
        <v>675356</v>
      </c>
      <c r="G374" t="s">
        <v>378</v>
      </c>
      <c r="H374">
        <v>675356</v>
      </c>
      <c r="I374">
        <v>470052</v>
      </c>
    </row>
    <row r="375" spans="1:9" x14ac:dyDescent="0.2">
      <c r="A375">
        <v>1</v>
      </c>
      <c r="B375" t="s">
        <v>379</v>
      </c>
      <c r="C375">
        <v>320734</v>
      </c>
      <c r="G375" t="s">
        <v>379</v>
      </c>
      <c r="H375">
        <v>320734</v>
      </c>
      <c r="I375">
        <v>279515</v>
      </c>
    </row>
    <row r="376" spans="1:9" x14ac:dyDescent="0.2">
      <c r="A376">
        <v>1</v>
      </c>
      <c r="B376" t="s">
        <v>380</v>
      </c>
      <c r="C376">
        <v>672730</v>
      </c>
      <c r="G376" t="s">
        <v>380</v>
      </c>
      <c r="H376">
        <v>672730</v>
      </c>
      <c r="I376">
        <v>434465</v>
      </c>
    </row>
    <row r="377" spans="1:9" x14ac:dyDescent="0.2">
      <c r="A377">
        <v>1</v>
      </c>
      <c r="B377" t="s">
        <v>381</v>
      </c>
      <c r="C377">
        <v>666979</v>
      </c>
      <c r="G377" t="s">
        <v>381</v>
      </c>
      <c r="H377">
        <v>666979</v>
      </c>
      <c r="I377">
        <v>360200</v>
      </c>
    </row>
    <row r="378" spans="1:9" x14ac:dyDescent="0.2">
      <c r="A378">
        <v>1</v>
      </c>
      <c r="B378" t="s">
        <v>382</v>
      </c>
      <c r="C378">
        <v>655455</v>
      </c>
      <c r="G378" t="s">
        <v>382</v>
      </c>
      <c r="H378">
        <v>655455</v>
      </c>
      <c r="I378">
        <v>581611</v>
      </c>
    </row>
    <row r="379" spans="1:9" x14ac:dyDescent="0.2">
      <c r="A379">
        <v>1</v>
      </c>
      <c r="B379" t="s">
        <v>383</v>
      </c>
      <c r="C379">
        <v>661731</v>
      </c>
      <c r="G379" t="s">
        <v>383</v>
      </c>
      <c r="H379">
        <v>661731</v>
      </c>
      <c r="I379">
        <v>462079</v>
      </c>
    </row>
    <row r="380" spans="1:9" x14ac:dyDescent="0.2">
      <c r="A380">
        <v>1</v>
      </c>
      <c r="B380" t="s">
        <v>384</v>
      </c>
      <c r="C380">
        <v>640962</v>
      </c>
      <c r="G380" t="s">
        <v>384</v>
      </c>
      <c r="H380">
        <v>640962</v>
      </c>
      <c r="I380">
        <v>443474</v>
      </c>
    </row>
    <row r="381" spans="1:9" x14ac:dyDescent="0.2">
      <c r="A381">
        <v>1</v>
      </c>
      <c r="B381" t="s">
        <v>385</v>
      </c>
      <c r="C381">
        <v>656543</v>
      </c>
      <c r="G381" t="s">
        <v>385</v>
      </c>
      <c r="H381">
        <v>656543</v>
      </c>
      <c r="I381">
        <v>434173</v>
      </c>
    </row>
    <row r="382" spans="1:9" x14ac:dyDescent="0.2">
      <c r="A382">
        <v>1</v>
      </c>
      <c r="B382" t="s">
        <v>386</v>
      </c>
      <c r="C382">
        <v>663306</v>
      </c>
      <c r="G382" t="s">
        <v>386</v>
      </c>
      <c r="H382">
        <v>663306</v>
      </c>
      <c r="I382">
        <v>395719</v>
      </c>
    </row>
    <row r="383" spans="1:9" x14ac:dyDescent="0.2">
      <c r="A383">
        <v>1</v>
      </c>
      <c r="B383" t="s">
        <v>387</v>
      </c>
      <c r="C383">
        <v>673254</v>
      </c>
      <c r="G383" t="s">
        <v>387</v>
      </c>
      <c r="H383">
        <v>673254</v>
      </c>
      <c r="I383">
        <v>441537</v>
      </c>
    </row>
    <row r="384" spans="1:9" x14ac:dyDescent="0.2">
      <c r="A384">
        <v>1</v>
      </c>
      <c r="B384" t="s">
        <v>388</v>
      </c>
      <c r="C384">
        <v>669066</v>
      </c>
      <c r="G384" t="s">
        <v>388</v>
      </c>
      <c r="H384">
        <v>669066</v>
      </c>
      <c r="I384">
        <v>380734</v>
      </c>
    </row>
    <row r="385" spans="1:9" x14ac:dyDescent="0.2">
      <c r="A385">
        <v>1</v>
      </c>
      <c r="B385" t="s">
        <v>389</v>
      </c>
      <c r="C385">
        <v>653647</v>
      </c>
      <c r="G385" t="s">
        <v>389</v>
      </c>
      <c r="H385">
        <v>653647</v>
      </c>
      <c r="I385">
        <v>499986</v>
      </c>
    </row>
    <row r="386" spans="1:9" x14ac:dyDescent="0.2">
      <c r="A386">
        <v>3</v>
      </c>
      <c r="B386" t="s">
        <v>5</v>
      </c>
      <c r="C386">
        <v>467384</v>
      </c>
    </row>
    <row r="387" spans="1:9" x14ac:dyDescent="0.2">
      <c r="A387">
        <v>3</v>
      </c>
      <c r="B387" t="s">
        <v>7</v>
      </c>
      <c r="C387">
        <v>443974</v>
      </c>
    </row>
    <row r="388" spans="1:9" x14ac:dyDescent="0.2">
      <c r="A388">
        <v>3</v>
      </c>
      <c r="B388" t="s">
        <v>8</v>
      </c>
      <c r="C388">
        <v>527678</v>
      </c>
    </row>
    <row r="389" spans="1:9" x14ac:dyDescent="0.2">
      <c r="A389">
        <v>3</v>
      </c>
      <c r="B389" t="s">
        <v>9</v>
      </c>
      <c r="C389">
        <v>550053</v>
      </c>
    </row>
    <row r="390" spans="1:9" x14ac:dyDescent="0.2">
      <c r="A390">
        <v>3</v>
      </c>
      <c r="B390" t="s">
        <v>10</v>
      </c>
      <c r="C390">
        <v>498076</v>
      </c>
    </row>
    <row r="391" spans="1:9" x14ac:dyDescent="0.2">
      <c r="A391">
        <v>3</v>
      </c>
      <c r="B391" t="s">
        <v>11</v>
      </c>
      <c r="C391">
        <v>503490</v>
      </c>
    </row>
    <row r="392" spans="1:9" x14ac:dyDescent="0.2">
      <c r="A392">
        <v>3</v>
      </c>
      <c r="B392" t="s">
        <v>12</v>
      </c>
      <c r="C392">
        <v>427197</v>
      </c>
    </row>
    <row r="393" spans="1:9" x14ac:dyDescent="0.2">
      <c r="A393">
        <v>3</v>
      </c>
      <c r="B393" t="s">
        <v>13</v>
      </c>
      <c r="C393">
        <v>431909</v>
      </c>
    </row>
    <row r="394" spans="1:9" x14ac:dyDescent="0.2">
      <c r="A394">
        <v>3</v>
      </c>
      <c r="B394" t="s">
        <v>14</v>
      </c>
      <c r="C394">
        <v>391295</v>
      </c>
    </row>
    <row r="395" spans="1:9" x14ac:dyDescent="0.2">
      <c r="A395">
        <v>3</v>
      </c>
      <c r="B395" t="s">
        <v>15</v>
      </c>
      <c r="C395">
        <v>426411</v>
      </c>
    </row>
    <row r="396" spans="1:9" x14ac:dyDescent="0.2">
      <c r="A396">
        <v>3</v>
      </c>
      <c r="B396" t="s">
        <v>16</v>
      </c>
      <c r="C396">
        <v>563415</v>
      </c>
    </row>
    <row r="397" spans="1:9" x14ac:dyDescent="0.2">
      <c r="A397">
        <v>3</v>
      </c>
      <c r="B397" t="s">
        <v>17</v>
      </c>
      <c r="C397">
        <v>437514</v>
      </c>
    </row>
    <row r="398" spans="1:9" x14ac:dyDescent="0.2">
      <c r="A398">
        <v>3</v>
      </c>
      <c r="B398" t="s">
        <v>18</v>
      </c>
      <c r="C398">
        <v>464295</v>
      </c>
    </row>
    <row r="399" spans="1:9" x14ac:dyDescent="0.2">
      <c r="A399">
        <v>3</v>
      </c>
      <c r="B399" t="s">
        <v>19</v>
      </c>
      <c r="C399">
        <v>407695</v>
      </c>
    </row>
    <row r="400" spans="1:9" x14ac:dyDescent="0.2">
      <c r="A400">
        <v>3</v>
      </c>
      <c r="B400" t="s">
        <v>20</v>
      </c>
      <c r="C400">
        <v>407160</v>
      </c>
    </row>
    <row r="401" spans="1:3" x14ac:dyDescent="0.2">
      <c r="A401">
        <v>3</v>
      </c>
      <c r="B401" t="s">
        <v>21</v>
      </c>
      <c r="C401">
        <v>387173</v>
      </c>
    </row>
    <row r="402" spans="1:3" x14ac:dyDescent="0.2">
      <c r="A402">
        <v>3</v>
      </c>
      <c r="B402" t="s">
        <v>22</v>
      </c>
      <c r="C402">
        <v>392465</v>
      </c>
    </row>
    <row r="403" spans="1:3" x14ac:dyDescent="0.2">
      <c r="A403">
        <v>3</v>
      </c>
      <c r="B403" t="s">
        <v>23</v>
      </c>
      <c r="C403">
        <v>475478</v>
      </c>
    </row>
    <row r="404" spans="1:3" x14ac:dyDescent="0.2">
      <c r="A404">
        <v>3</v>
      </c>
      <c r="B404" t="s">
        <v>24</v>
      </c>
      <c r="C404">
        <v>471410</v>
      </c>
    </row>
    <row r="405" spans="1:3" x14ac:dyDescent="0.2">
      <c r="A405">
        <v>3</v>
      </c>
      <c r="B405" t="s">
        <v>25</v>
      </c>
      <c r="C405">
        <v>396720</v>
      </c>
    </row>
    <row r="406" spans="1:3" x14ac:dyDescent="0.2">
      <c r="A406">
        <v>3</v>
      </c>
      <c r="B406" t="s">
        <v>26</v>
      </c>
      <c r="C406">
        <v>401770</v>
      </c>
    </row>
    <row r="407" spans="1:3" x14ac:dyDescent="0.2">
      <c r="A407">
        <v>3</v>
      </c>
      <c r="B407" t="s">
        <v>27</v>
      </c>
      <c r="C407">
        <v>351808</v>
      </c>
    </row>
    <row r="408" spans="1:3" x14ac:dyDescent="0.2">
      <c r="A408">
        <v>3</v>
      </c>
      <c r="B408" t="s">
        <v>28</v>
      </c>
      <c r="C408">
        <v>464295</v>
      </c>
    </row>
    <row r="409" spans="1:3" x14ac:dyDescent="0.2">
      <c r="A409">
        <v>3</v>
      </c>
      <c r="B409" t="s">
        <v>29</v>
      </c>
      <c r="C409">
        <v>424828</v>
      </c>
    </row>
    <row r="410" spans="1:3" x14ac:dyDescent="0.2">
      <c r="A410">
        <v>3</v>
      </c>
      <c r="B410" t="s">
        <v>30</v>
      </c>
      <c r="C410">
        <v>535389</v>
      </c>
    </row>
    <row r="411" spans="1:3" x14ac:dyDescent="0.2">
      <c r="A411">
        <v>3</v>
      </c>
      <c r="B411" t="s">
        <v>31</v>
      </c>
      <c r="C411">
        <v>323877</v>
      </c>
    </row>
    <row r="412" spans="1:3" x14ac:dyDescent="0.2">
      <c r="A412">
        <v>3</v>
      </c>
      <c r="B412" t="s">
        <v>32</v>
      </c>
      <c r="C412">
        <v>438860</v>
      </c>
    </row>
    <row r="413" spans="1:3" x14ac:dyDescent="0.2">
      <c r="A413">
        <v>3</v>
      </c>
      <c r="B413" t="s">
        <v>33</v>
      </c>
      <c r="C413">
        <v>390291</v>
      </c>
    </row>
    <row r="414" spans="1:3" x14ac:dyDescent="0.2">
      <c r="A414">
        <v>3</v>
      </c>
      <c r="B414" t="s">
        <v>34</v>
      </c>
      <c r="C414">
        <v>369902</v>
      </c>
    </row>
    <row r="415" spans="1:3" x14ac:dyDescent="0.2">
      <c r="A415">
        <v>3</v>
      </c>
      <c r="B415" t="s">
        <v>35</v>
      </c>
      <c r="C415">
        <v>237455</v>
      </c>
    </row>
    <row r="416" spans="1:3" x14ac:dyDescent="0.2">
      <c r="A416">
        <v>3</v>
      </c>
      <c r="B416" t="s">
        <v>36</v>
      </c>
      <c r="C416">
        <v>83163</v>
      </c>
    </row>
    <row r="417" spans="1:3" x14ac:dyDescent="0.2">
      <c r="A417">
        <v>3</v>
      </c>
      <c r="B417" t="s">
        <v>37</v>
      </c>
      <c r="C417">
        <v>416810</v>
      </c>
    </row>
    <row r="418" spans="1:3" x14ac:dyDescent="0.2">
      <c r="A418">
        <v>3</v>
      </c>
      <c r="B418" t="s">
        <v>38</v>
      </c>
      <c r="C418">
        <v>328007</v>
      </c>
    </row>
    <row r="419" spans="1:3" x14ac:dyDescent="0.2">
      <c r="A419">
        <v>3</v>
      </c>
      <c r="B419" t="s">
        <v>39</v>
      </c>
      <c r="C419">
        <v>304617</v>
      </c>
    </row>
    <row r="420" spans="1:3" x14ac:dyDescent="0.2">
      <c r="A420">
        <v>3</v>
      </c>
      <c r="B420" t="s">
        <v>40</v>
      </c>
      <c r="C420">
        <v>252867</v>
      </c>
    </row>
    <row r="421" spans="1:3" x14ac:dyDescent="0.2">
      <c r="A421">
        <v>3</v>
      </c>
      <c r="B421" t="s">
        <v>41</v>
      </c>
      <c r="C421">
        <v>261915</v>
      </c>
    </row>
    <row r="422" spans="1:3" x14ac:dyDescent="0.2">
      <c r="A422">
        <v>3</v>
      </c>
      <c r="B422" t="s">
        <v>42</v>
      </c>
      <c r="C422">
        <v>379811</v>
      </c>
    </row>
    <row r="423" spans="1:3" x14ac:dyDescent="0.2">
      <c r="A423">
        <v>3</v>
      </c>
      <c r="B423" t="s">
        <v>43</v>
      </c>
      <c r="C423">
        <v>302391</v>
      </c>
    </row>
    <row r="424" spans="1:3" x14ac:dyDescent="0.2">
      <c r="A424">
        <v>3</v>
      </c>
      <c r="B424" t="s">
        <v>44</v>
      </c>
      <c r="C424">
        <v>166585</v>
      </c>
    </row>
    <row r="425" spans="1:3" x14ac:dyDescent="0.2">
      <c r="A425">
        <v>3</v>
      </c>
      <c r="B425" t="s">
        <v>45</v>
      </c>
      <c r="C425">
        <v>288003</v>
      </c>
    </row>
    <row r="426" spans="1:3" x14ac:dyDescent="0.2">
      <c r="A426">
        <v>3</v>
      </c>
      <c r="B426" t="s">
        <v>46</v>
      </c>
      <c r="C426">
        <v>263526</v>
      </c>
    </row>
    <row r="427" spans="1:3" x14ac:dyDescent="0.2">
      <c r="A427">
        <v>3</v>
      </c>
      <c r="B427" t="s">
        <v>47</v>
      </c>
      <c r="C427">
        <v>336435</v>
      </c>
    </row>
    <row r="428" spans="1:3" x14ac:dyDescent="0.2">
      <c r="A428">
        <v>3</v>
      </c>
      <c r="B428" t="s">
        <v>48</v>
      </c>
      <c r="C428">
        <v>336958</v>
      </c>
    </row>
    <row r="429" spans="1:3" x14ac:dyDescent="0.2">
      <c r="A429">
        <v>3</v>
      </c>
      <c r="B429" t="s">
        <v>49</v>
      </c>
      <c r="C429">
        <v>258450</v>
      </c>
    </row>
    <row r="430" spans="1:3" x14ac:dyDescent="0.2">
      <c r="A430">
        <v>3</v>
      </c>
      <c r="B430" t="s">
        <v>50</v>
      </c>
      <c r="C430">
        <v>302223</v>
      </c>
    </row>
    <row r="431" spans="1:3" x14ac:dyDescent="0.2">
      <c r="A431">
        <v>3</v>
      </c>
      <c r="B431" t="s">
        <v>51</v>
      </c>
      <c r="C431">
        <v>290059</v>
      </c>
    </row>
    <row r="432" spans="1:3" x14ac:dyDescent="0.2">
      <c r="A432">
        <v>3</v>
      </c>
      <c r="B432" t="s">
        <v>52</v>
      </c>
      <c r="C432">
        <v>361424</v>
      </c>
    </row>
    <row r="433" spans="1:3" x14ac:dyDescent="0.2">
      <c r="A433">
        <v>3</v>
      </c>
      <c r="B433" t="s">
        <v>53</v>
      </c>
      <c r="C433">
        <v>401339</v>
      </c>
    </row>
    <row r="434" spans="1:3" x14ac:dyDescent="0.2">
      <c r="A434">
        <v>3</v>
      </c>
      <c r="B434" t="s">
        <v>54</v>
      </c>
      <c r="C434">
        <v>496932</v>
      </c>
    </row>
    <row r="435" spans="1:3" x14ac:dyDescent="0.2">
      <c r="A435">
        <v>3</v>
      </c>
      <c r="B435" t="s">
        <v>55</v>
      </c>
      <c r="C435">
        <v>364869</v>
      </c>
    </row>
    <row r="436" spans="1:3" x14ac:dyDescent="0.2">
      <c r="A436">
        <v>3</v>
      </c>
      <c r="B436" t="s">
        <v>56</v>
      </c>
      <c r="C436">
        <v>329722</v>
      </c>
    </row>
    <row r="437" spans="1:3" x14ac:dyDescent="0.2">
      <c r="A437">
        <v>3</v>
      </c>
      <c r="B437" t="s">
        <v>57</v>
      </c>
      <c r="C437">
        <v>309895</v>
      </c>
    </row>
    <row r="438" spans="1:3" x14ac:dyDescent="0.2">
      <c r="A438">
        <v>3</v>
      </c>
      <c r="B438" t="s">
        <v>58</v>
      </c>
      <c r="C438">
        <v>306990</v>
      </c>
    </row>
    <row r="439" spans="1:3" x14ac:dyDescent="0.2">
      <c r="A439">
        <v>3</v>
      </c>
      <c r="B439" t="s">
        <v>59</v>
      </c>
      <c r="C439">
        <v>286677</v>
      </c>
    </row>
    <row r="440" spans="1:3" x14ac:dyDescent="0.2">
      <c r="A440">
        <v>3</v>
      </c>
      <c r="B440" t="s">
        <v>60</v>
      </c>
      <c r="C440">
        <v>388564</v>
      </c>
    </row>
    <row r="441" spans="1:3" x14ac:dyDescent="0.2">
      <c r="A441">
        <v>3</v>
      </c>
      <c r="B441" t="s">
        <v>61</v>
      </c>
      <c r="C441">
        <v>362948</v>
      </c>
    </row>
    <row r="442" spans="1:3" x14ac:dyDescent="0.2">
      <c r="A442">
        <v>3</v>
      </c>
      <c r="B442" t="s">
        <v>62</v>
      </c>
      <c r="C442">
        <v>297030</v>
      </c>
    </row>
    <row r="443" spans="1:3" x14ac:dyDescent="0.2">
      <c r="A443">
        <v>3</v>
      </c>
      <c r="B443" t="s">
        <v>63</v>
      </c>
      <c r="C443">
        <v>277262</v>
      </c>
    </row>
    <row r="444" spans="1:3" x14ac:dyDescent="0.2">
      <c r="A444">
        <v>3</v>
      </c>
      <c r="B444" t="s">
        <v>64</v>
      </c>
      <c r="C444">
        <v>296379</v>
      </c>
    </row>
    <row r="445" spans="1:3" x14ac:dyDescent="0.2">
      <c r="A445">
        <v>3</v>
      </c>
      <c r="B445" t="s">
        <v>65</v>
      </c>
      <c r="C445">
        <v>330466</v>
      </c>
    </row>
    <row r="446" spans="1:3" x14ac:dyDescent="0.2">
      <c r="A446">
        <v>3</v>
      </c>
      <c r="B446" t="s">
        <v>66</v>
      </c>
      <c r="C446">
        <v>284116</v>
      </c>
    </row>
    <row r="447" spans="1:3" x14ac:dyDescent="0.2">
      <c r="A447">
        <v>3</v>
      </c>
      <c r="B447" t="s">
        <v>67</v>
      </c>
      <c r="C447">
        <v>407425</v>
      </c>
    </row>
    <row r="448" spans="1:3" x14ac:dyDescent="0.2">
      <c r="A448">
        <v>3</v>
      </c>
      <c r="B448" t="s">
        <v>68</v>
      </c>
      <c r="C448">
        <v>253261</v>
      </c>
    </row>
    <row r="449" spans="1:3" x14ac:dyDescent="0.2">
      <c r="A449">
        <v>3</v>
      </c>
      <c r="B449" t="s">
        <v>69</v>
      </c>
      <c r="C449">
        <v>270312</v>
      </c>
    </row>
    <row r="450" spans="1:3" x14ac:dyDescent="0.2">
      <c r="A450">
        <v>3</v>
      </c>
      <c r="B450" t="s">
        <v>70</v>
      </c>
      <c r="C450">
        <v>243368</v>
      </c>
    </row>
    <row r="451" spans="1:3" x14ac:dyDescent="0.2">
      <c r="A451">
        <v>3</v>
      </c>
      <c r="B451" t="s">
        <v>71</v>
      </c>
      <c r="C451">
        <v>264468</v>
      </c>
    </row>
    <row r="452" spans="1:3" x14ac:dyDescent="0.2">
      <c r="A452">
        <v>3</v>
      </c>
      <c r="B452" t="s">
        <v>72</v>
      </c>
      <c r="C452">
        <v>311184</v>
      </c>
    </row>
    <row r="453" spans="1:3" x14ac:dyDescent="0.2">
      <c r="A453">
        <v>3</v>
      </c>
      <c r="B453" t="s">
        <v>73</v>
      </c>
      <c r="C453">
        <v>253334</v>
      </c>
    </row>
    <row r="454" spans="1:3" x14ac:dyDescent="0.2">
      <c r="A454">
        <v>3</v>
      </c>
      <c r="B454" t="s">
        <v>74</v>
      </c>
      <c r="C454">
        <v>241851</v>
      </c>
    </row>
    <row r="455" spans="1:3" x14ac:dyDescent="0.2">
      <c r="A455">
        <v>3</v>
      </c>
      <c r="B455" t="s">
        <v>75</v>
      </c>
      <c r="C455">
        <v>258343</v>
      </c>
    </row>
    <row r="456" spans="1:3" x14ac:dyDescent="0.2">
      <c r="A456">
        <v>3</v>
      </c>
      <c r="B456" t="s">
        <v>76</v>
      </c>
      <c r="C456">
        <v>332922</v>
      </c>
    </row>
    <row r="457" spans="1:3" x14ac:dyDescent="0.2">
      <c r="A457">
        <v>3</v>
      </c>
      <c r="B457" t="s">
        <v>77</v>
      </c>
      <c r="C457">
        <v>436175</v>
      </c>
    </row>
    <row r="458" spans="1:3" x14ac:dyDescent="0.2">
      <c r="A458">
        <v>3</v>
      </c>
      <c r="B458" t="s">
        <v>78</v>
      </c>
      <c r="C458">
        <v>520723</v>
      </c>
    </row>
    <row r="459" spans="1:3" x14ac:dyDescent="0.2">
      <c r="A459">
        <v>3</v>
      </c>
      <c r="B459" t="s">
        <v>79</v>
      </c>
      <c r="C459">
        <v>280908</v>
      </c>
    </row>
    <row r="460" spans="1:3" x14ac:dyDescent="0.2">
      <c r="A460">
        <v>3</v>
      </c>
      <c r="B460" t="s">
        <v>80</v>
      </c>
      <c r="C460">
        <v>380638</v>
      </c>
    </row>
    <row r="461" spans="1:3" x14ac:dyDescent="0.2">
      <c r="A461">
        <v>3</v>
      </c>
      <c r="B461" t="s">
        <v>81</v>
      </c>
      <c r="C461">
        <v>344180</v>
      </c>
    </row>
    <row r="462" spans="1:3" x14ac:dyDescent="0.2">
      <c r="A462">
        <v>3</v>
      </c>
      <c r="B462" t="s">
        <v>82</v>
      </c>
      <c r="C462">
        <v>123274</v>
      </c>
    </row>
    <row r="463" spans="1:3" x14ac:dyDescent="0.2">
      <c r="A463">
        <v>3</v>
      </c>
      <c r="B463" t="s">
        <v>83</v>
      </c>
      <c r="C463">
        <v>146548</v>
      </c>
    </row>
    <row r="464" spans="1:3" x14ac:dyDescent="0.2">
      <c r="A464">
        <v>3</v>
      </c>
      <c r="B464" t="s">
        <v>84</v>
      </c>
      <c r="C464">
        <v>182386</v>
      </c>
    </row>
    <row r="465" spans="1:3" x14ac:dyDescent="0.2">
      <c r="A465">
        <v>3</v>
      </c>
      <c r="B465" t="s">
        <v>85</v>
      </c>
      <c r="C465">
        <v>69597</v>
      </c>
    </row>
    <row r="466" spans="1:3" x14ac:dyDescent="0.2">
      <c r="A466">
        <v>3</v>
      </c>
      <c r="B466" t="s">
        <v>86</v>
      </c>
      <c r="C466">
        <v>250624</v>
      </c>
    </row>
    <row r="467" spans="1:3" x14ac:dyDescent="0.2">
      <c r="A467">
        <v>3</v>
      </c>
      <c r="B467" t="s">
        <v>87</v>
      </c>
      <c r="C467">
        <v>249511</v>
      </c>
    </row>
    <row r="468" spans="1:3" x14ac:dyDescent="0.2">
      <c r="A468">
        <v>3</v>
      </c>
      <c r="B468" t="s">
        <v>88</v>
      </c>
      <c r="C468">
        <v>302178</v>
      </c>
    </row>
    <row r="469" spans="1:3" x14ac:dyDescent="0.2">
      <c r="A469">
        <v>3</v>
      </c>
      <c r="B469" t="s">
        <v>89</v>
      </c>
      <c r="C469">
        <v>266901</v>
      </c>
    </row>
    <row r="470" spans="1:3" x14ac:dyDescent="0.2">
      <c r="A470">
        <v>3</v>
      </c>
      <c r="B470" t="s">
        <v>90</v>
      </c>
      <c r="C470">
        <v>275879</v>
      </c>
    </row>
    <row r="471" spans="1:3" x14ac:dyDescent="0.2">
      <c r="A471">
        <v>3</v>
      </c>
      <c r="B471" t="s">
        <v>91</v>
      </c>
      <c r="C471">
        <v>121937</v>
      </c>
    </row>
    <row r="472" spans="1:3" x14ac:dyDescent="0.2">
      <c r="A472">
        <v>3</v>
      </c>
      <c r="B472" t="s">
        <v>92</v>
      </c>
      <c r="C472">
        <v>257806</v>
      </c>
    </row>
    <row r="473" spans="1:3" x14ac:dyDescent="0.2">
      <c r="A473">
        <v>3</v>
      </c>
      <c r="B473" t="s">
        <v>93</v>
      </c>
      <c r="C473">
        <v>54753</v>
      </c>
    </row>
    <row r="474" spans="1:3" x14ac:dyDescent="0.2">
      <c r="A474">
        <v>3</v>
      </c>
      <c r="B474" t="s">
        <v>94</v>
      </c>
      <c r="C474">
        <v>267102</v>
      </c>
    </row>
    <row r="475" spans="1:3" x14ac:dyDescent="0.2">
      <c r="A475">
        <v>3</v>
      </c>
      <c r="B475" t="s">
        <v>95</v>
      </c>
      <c r="C475">
        <v>312680</v>
      </c>
    </row>
    <row r="476" spans="1:3" x14ac:dyDescent="0.2">
      <c r="A476">
        <v>3</v>
      </c>
      <c r="B476" t="s">
        <v>96</v>
      </c>
      <c r="C476">
        <v>300163</v>
      </c>
    </row>
    <row r="477" spans="1:3" x14ac:dyDescent="0.2">
      <c r="A477">
        <v>3</v>
      </c>
      <c r="B477" t="s">
        <v>97</v>
      </c>
      <c r="C477">
        <v>141386</v>
      </c>
    </row>
    <row r="478" spans="1:3" x14ac:dyDescent="0.2">
      <c r="A478">
        <v>3</v>
      </c>
      <c r="B478" t="s">
        <v>98</v>
      </c>
      <c r="C478">
        <v>212861</v>
      </c>
    </row>
    <row r="479" spans="1:3" x14ac:dyDescent="0.2">
      <c r="A479">
        <v>3</v>
      </c>
      <c r="B479" t="s">
        <v>99</v>
      </c>
      <c r="C479">
        <v>198663</v>
      </c>
    </row>
    <row r="480" spans="1:3" x14ac:dyDescent="0.2">
      <c r="A480">
        <v>3</v>
      </c>
      <c r="B480" t="s">
        <v>100</v>
      </c>
      <c r="C480">
        <v>323519</v>
      </c>
    </row>
    <row r="481" spans="1:3" x14ac:dyDescent="0.2">
      <c r="A481">
        <v>3</v>
      </c>
      <c r="B481" t="s">
        <v>101</v>
      </c>
      <c r="C481">
        <v>330367</v>
      </c>
    </row>
    <row r="482" spans="1:3" x14ac:dyDescent="0.2">
      <c r="A482">
        <v>3</v>
      </c>
      <c r="B482" t="s">
        <v>102</v>
      </c>
      <c r="C482">
        <v>432863</v>
      </c>
    </row>
    <row r="483" spans="1:3" x14ac:dyDescent="0.2">
      <c r="A483">
        <v>3</v>
      </c>
      <c r="B483" t="s">
        <v>103</v>
      </c>
      <c r="C483">
        <v>325996</v>
      </c>
    </row>
    <row r="484" spans="1:3" x14ac:dyDescent="0.2">
      <c r="A484">
        <v>3</v>
      </c>
      <c r="B484" t="s">
        <v>104</v>
      </c>
      <c r="C484">
        <v>275076</v>
      </c>
    </row>
    <row r="485" spans="1:3" x14ac:dyDescent="0.2">
      <c r="A485">
        <v>3</v>
      </c>
      <c r="B485" t="s">
        <v>105</v>
      </c>
      <c r="C485">
        <v>359758</v>
      </c>
    </row>
    <row r="486" spans="1:3" x14ac:dyDescent="0.2">
      <c r="A486">
        <v>3</v>
      </c>
      <c r="B486" t="s">
        <v>106</v>
      </c>
      <c r="C486">
        <v>199070</v>
      </c>
    </row>
    <row r="487" spans="1:3" x14ac:dyDescent="0.2">
      <c r="A487">
        <v>3</v>
      </c>
      <c r="B487" t="s">
        <v>107</v>
      </c>
      <c r="C487">
        <v>319668</v>
      </c>
    </row>
    <row r="488" spans="1:3" x14ac:dyDescent="0.2">
      <c r="A488">
        <v>3</v>
      </c>
      <c r="B488" t="s">
        <v>108</v>
      </c>
      <c r="C488">
        <v>342705</v>
      </c>
    </row>
    <row r="489" spans="1:3" x14ac:dyDescent="0.2">
      <c r="A489">
        <v>3</v>
      </c>
      <c r="B489" t="s">
        <v>109</v>
      </c>
      <c r="C489">
        <v>456773</v>
      </c>
    </row>
    <row r="490" spans="1:3" x14ac:dyDescent="0.2">
      <c r="A490">
        <v>3</v>
      </c>
      <c r="B490" t="s">
        <v>110</v>
      </c>
      <c r="C490">
        <v>285676</v>
      </c>
    </row>
    <row r="491" spans="1:3" x14ac:dyDescent="0.2">
      <c r="A491">
        <v>3</v>
      </c>
      <c r="B491" t="s">
        <v>111</v>
      </c>
      <c r="C491">
        <v>290355</v>
      </c>
    </row>
    <row r="492" spans="1:3" x14ac:dyDescent="0.2">
      <c r="A492">
        <v>3</v>
      </c>
      <c r="B492" t="s">
        <v>112</v>
      </c>
      <c r="C492">
        <v>284979</v>
      </c>
    </row>
    <row r="493" spans="1:3" x14ac:dyDescent="0.2">
      <c r="A493">
        <v>3</v>
      </c>
      <c r="B493" t="s">
        <v>113</v>
      </c>
      <c r="C493">
        <v>340838</v>
      </c>
    </row>
    <row r="494" spans="1:3" x14ac:dyDescent="0.2">
      <c r="A494">
        <v>3</v>
      </c>
      <c r="B494" t="s">
        <v>114</v>
      </c>
      <c r="C494">
        <v>318477</v>
      </c>
    </row>
    <row r="495" spans="1:3" x14ac:dyDescent="0.2">
      <c r="A495">
        <v>3</v>
      </c>
      <c r="B495" t="s">
        <v>115</v>
      </c>
      <c r="C495">
        <v>436297</v>
      </c>
    </row>
    <row r="496" spans="1:3" x14ac:dyDescent="0.2">
      <c r="A496">
        <v>3</v>
      </c>
      <c r="B496" t="s">
        <v>116</v>
      </c>
      <c r="C496">
        <v>333363</v>
      </c>
    </row>
    <row r="497" spans="1:3" x14ac:dyDescent="0.2">
      <c r="A497">
        <v>3</v>
      </c>
      <c r="B497" t="s">
        <v>117</v>
      </c>
      <c r="C497">
        <v>419163</v>
      </c>
    </row>
    <row r="498" spans="1:3" x14ac:dyDescent="0.2">
      <c r="A498">
        <v>3</v>
      </c>
      <c r="B498" t="s">
        <v>118</v>
      </c>
      <c r="C498">
        <v>297742</v>
      </c>
    </row>
    <row r="499" spans="1:3" x14ac:dyDescent="0.2">
      <c r="A499">
        <v>3</v>
      </c>
      <c r="B499" t="s">
        <v>119</v>
      </c>
      <c r="C499">
        <v>383053</v>
      </c>
    </row>
    <row r="500" spans="1:3" x14ac:dyDescent="0.2">
      <c r="A500">
        <v>3</v>
      </c>
      <c r="B500" t="s">
        <v>120</v>
      </c>
      <c r="C500">
        <v>270986</v>
      </c>
    </row>
    <row r="501" spans="1:3" x14ac:dyDescent="0.2">
      <c r="A501">
        <v>3</v>
      </c>
      <c r="B501" t="s">
        <v>121</v>
      </c>
      <c r="C501">
        <v>340886</v>
      </c>
    </row>
    <row r="502" spans="1:3" x14ac:dyDescent="0.2">
      <c r="A502">
        <v>3</v>
      </c>
      <c r="B502" t="s">
        <v>122</v>
      </c>
      <c r="C502">
        <v>266623</v>
      </c>
    </row>
    <row r="503" spans="1:3" x14ac:dyDescent="0.2">
      <c r="A503">
        <v>3</v>
      </c>
      <c r="B503" t="s">
        <v>123</v>
      </c>
      <c r="C503">
        <v>321162</v>
      </c>
    </row>
    <row r="504" spans="1:3" x14ac:dyDescent="0.2">
      <c r="A504">
        <v>3</v>
      </c>
      <c r="B504" t="s">
        <v>124</v>
      </c>
      <c r="C504">
        <v>312767</v>
      </c>
    </row>
    <row r="505" spans="1:3" x14ac:dyDescent="0.2">
      <c r="A505">
        <v>3</v>
      </c>
      <c r="B505" t="s">
        <v>125</v>
      </c>
      <c r="C505">
        <v>513789</v>
      </c>
    </row>
    <row r="506" spans="1:3" x14ac:dyDescent="0.2">
      <c r="A506">
        <v>3</v>
      </c>
      <c r="B506" t="s">
        <v>126</v>
      </c>
      <c r="C506">
        <v>375969</v>
      </c>
    </row>
    <row r="507" spans="1:3" x14ac:dyDescent="0.2">
      <c r="A507">
        <v>3</v>
      </c>
      <c r="B507" t="s">
        <v>127</v>
      </c>
      <c r="C507">
        <v>144686</v>
      </c>
    </row>
    <row r="508" spans="1:3" x14ac:dyDescent="0.2">
      <c r="A508">
        <v>3</v>
      </c>
      <c r="B508" t="s">
        <v>128</v>
      </c>
      <c r="C508">
        <v>341417</v>
      </c>
    </row>
    <row r="509" spans="1:3" x14ac:dyDescent="0.2">
      <c r="A509">
        <v>3</v>
      </c>
      <c r="B509" t="s">
        <v>129</v>
      </c>
      <c r="C509">
        <v>278941</v>
      </c>
    </row>
    <row r="510" spans="1:3" x14ac:dyDescent="0.2">
      <c r="A510">
        <v>3</v>
      </c>
      <c r="B510" t="s">
        <v>130</v>
      </c>
      <c r="C510">
        <v>298944</v>
      </c>
    </row>
    <row r="511" spans="1:3" x14ac:dyDescent="0.2">
      <c r="A511">
        <v>3</v>
      </c>
      <c r="B511" t="s">
        <v>131</v>
      </c>
      <c r="C511">
        <v>213344</v>
      </c>
    </row>
    <row r="512" spans="1:3" x14ac:dyDescent="0.2">
      <c r="A512">
        <v>3</v>
      </c>
      <c r="B512" t="s">
        <v>132</v>
      </c>
      <c r="C512">
        <v>215764</v>
      </c>
    </row>
    <row r="513" spans="1:3" x14ac:dyDescent="0.2">
      <c r="A513">
        <v>3</v>
      </c>
      <c r="B513" t="s">
        <v>133</v>
      </c>
      <c r="C513">
        <v>242355</v>
      </c>
    </row>
    <row r="514" spans="1:3" x14ac:dyDescent="0.2">
      <c r="A514">
        <v>3</v>
      </c>
      <c r="B514" t="s">
        <v>134</v>
      </c>
      <c r="C514">
        <v>119242</v>
      </c>
    </row>
    <row r="515" spans="1:3" x14ac:dyDescent="0.2">
      <c r="A515">
        <v>3</v>
      </c>
      <c r="B515" t="s">
        <v>135</v>
      </c>
      <c r="C515">
        <v>141299</v>
      </c>
    </row>
    <row r="516" spans="1:3" x14ac:dyDescent="0.2">
      <c r="A516">
        <v>3</v>
      </c>
      <c r="B516" t="s">
        <v>136</v>
      </c>
      <c r="C516">
        <v>315633</v>
      </c>
    </row>
    <row r="517" spans="1:3" x14ac:dyDescent="0.2">
      <c r="A517">
        <v>3</v>
      </c>
      <c r="B517" t="s">
        <v>137</v>
      </c>
      <c r="C517">
        <v>253079</v>
      </c>
    </row>
    <row r="518" spans="1:3" x14ac:dyDescent="0.2">
      <c r="A518">
        <v>3</v>
      </c>
      <c r="B518" t="s">
        <v>138</v>
      </c>
      <c r="C518">
        <v>406814</v>
      </c>
    </row>
    <row r="519" spans="1:3" x14ac:dyDescent="0.2">
      <c r="A519">
        <v>3</v>
      </c>
      <c r="B519" t="s">
        <v>139</v>
      </c>
      <c r="C519">
        <v>39538</v>
      </c>
    </row>
    <row r="520" spans="1:3" x14ac:dyDescent="0.2">
      <c r="A520">
        <v>3</v>
      </c>
      <c r="B520" t="s">
        <v>140</v>
      </c>
      <c r="C520">
        <v>344801</v>
      </c>
    </row>
    <row r="521" spans="1:3" x14ac:dyDescent="0.2">
      <c r="A521">
        <v>3</v>
      </c>
      <c r="B521" t="s">
        <v>141</v>
      </c>
      <c r="C521">
        <v>177744</v>
      </c>
    </row>
    <row r="522" spans="1:3" x14ac:dyDescent="0.2">
      <c r="A522">
        <v>3</v>
      </c>
      <c r="B522" t="s">
        <v>142</v>
      </c>
      <c r="C522">
        <v>281142</v>
      </c>
    </row>
    <row r="523" spans="1:3" x14ac:dyDescent="0.2">
      <c r="A523">
        <v>3</v>
      </c>
      <c r="B523" t="s">
        <v>143</v>
      </c>
      <c r="C523">
        <v>281977</v>
      </c>
    </row>
    <row r="524" spans="1:3" x14ac:dyDescent="0.2">
      <c r="A524">
        <v>3</v>
      </c>
      <c r="B524" t="s">
        <v>144</v>
      </c>
      <c r="C524">
        <v>339039</v>
      </c>
    </row>
    <row r="525" spans="1:3" x14ac:dyDescent="0.2">
      <c r="A525">
        <v>3</v>
      </c>
      <c r="B525" t="s">
        <v>145</v>
      </c>
      <c r="C525">
        <v>248937</v>
      </c>
    </row>
    <row r="526" spans="1:3" x14ac:dyDescent="0.2">
      <c r="A526">
        <v>3</v>
      </c>
      <c r="B526" t="s">
        <v>146</v>
      </c>
      <c r="C526">
        <v>277165</v>
      </c>
    </row>
    <row r="527" spans="1:3" x14ac:dyDescent="0.2">
      <c r="A527">
        <v>3</v>
      </c>
      <c r="B527" t="s">
        <v>147</v>
      </c>
      <c r="C527">
        <v>98322</v>
      </c>
    </row>
    <row r="528" spans="1:3" x14ac:dyDescent="0.2">
      <c r="A528">
        <v>3</v>
      </c>
      <c r="B528" t="s">
        <v>148</v>
      </c>
      <c r="C528">
        <v>344609</v>
      </c>
    </row>
    <row r="529" spans="1:3" x14ac:dyDescent="0.2">
      <c r="A529">
        <v>3</v>
      </c>
      <c r="B529" t="s">
        <v>149</v>
      </c>
      <c r="C529">
        <v>572058</v>
      </c>
    </row>
    <row r="530" spans="1:3" x14ac:dyDescent="0.2">
      <c r="A530">
        <v>3</v>
      </c>
      <c r="B530" t="s">
        <v>150</v>
      </c>
      <c r="C530">
        <v>486803</v>
      </c>
    </row>
    <row r="531" spans="1:3" x14ac:dyDescent="0.2">
      <c r="A531">
        <v>3</v>
      </c>
      <c r="B531" t="s">
        <v>151</v>
      </c>
      <c r="C531">
        <v>308317</v>
      </c>
    </row>
    <row r="532" spans="1:3" x14ac:dyDescent="0.2">
      <c r="A532">
        <v>3</v>
      </c>
      <c r="B532" t="s">
        <v>152</v>
      </c>
      <c r="C532">
        <v>286612</v>
      </c>
    </row>
    <row r="533" spans="1:3" x14ac:dyDescent="0.2">
      <c r="A533">
        <v>3</v>
      </c>
      <c r="B533" t="s">
        <v>153</v>
      </c>
      <c r="C533">
        <v>282014</v>
      </c>
    </row>
    <row r="534" spans="1:3" x14ac:dyDescent="0.2">
      <c r="A534">
        <v>3</v>
      </c>
      <c r="B534" t="s">
        <v>154</v>
      </c>
      <c r="C534">
        <v>229319</v>
      </c>
    </row>
    <row r="535" spans="1:3" x14ac:dyDescent="0.2">
      <c r="A535">
        <v>3</v>
      </c>
      <c r="B535" t="s">
        <v>155</v>
      </c>
      <c r="C535">
        <v>240365</v>
      </c>
    </row>
    <row r="536" spans="1:3" x14ac:dyDescent="0.2">
      <c r="A536">
        <v>3</v>
      </c>
      <c r="B536" t="s">
        <v>156</v>
      </c>
      <c r="C536">
        <v>297994</v>
      </c>
    </row>
    <row r="537" spans="1:3" x14ac:dyDescent="0.2">
      <c r="A537">
        <v>3</v>
      </c>
      <c r="B537" t="s">
        <v>157</v>
      </c>
      <c r="C537">
        <v>243258</v>
      </c>
    </row>
    <row r="538" spans="1:3" x14ac:dyDescent="0.2">
      <c r="A538">
        <v>3</v>
      </c>
      <c r="B538" t="s">
        <v>158</v>
      </c>
      <c r="C538">
        <v>261132</v>
      </c>
    </row>
    <row r="539" spans="1:3" x14ac:dyDescent="0.2">
      <c r="A539">
        <v>3</v>
      </c>
      <c r="B539" t="s">
        <v>159</v>
      </c>
      <c r="C539">
        <v>259933</v>
      </c>
    </row>
    <row r="540" spans="1:3" x14ac:dyDescent="0.2">
      <c r="A540">
        <v>3</v>
      </c>
      <c r="B540" t="s">
        <v>160</v>
      </c>
      <c r="C540">
        <v>296290</v>
      </c>
    </row>
    <row r="541" spans="1:3" x14ac:dyDescent="0.2">
      <c r="A541">
        <v>3</v>
      </c>
      <c r="B541" t="s">
        <v>161</v>
      </c>
      <c r="C541">
        <v>226515</v>
      </c>
    </row>
    <row r="542" spans="1:3" x14ac:dyDescent="0.2">
      <c r="A542">
        <v>3</v>
      </c>
      <c r="B542" t="s">
        <v>162</v>
      </c>
      <c r="C542">
        <v>314960</v>
      </c>
    </row>
    <row r="543" spans="1:3" x14ac:dyDescent="0.2">
      <c r="A543">
        <v>3</v>
      </c>
      <c r="B543" t="s">
        <v>163</v>
      </c>
      <c r="C543">
        <v>285735</v>
      </c>
    </row>
    <row r="544" spans="1:3" x14ac:dyDescent="0.2">
      <c r="A544">
        <v>3</v>
      </c>
      <c r="B544" t="s">
        <v>164</v>
      </c>
      <c r="C544">
        <v>239607</v>
      </c>
    </row>
    <row r="545" spans="1:3" x14ac:dyDescent="0.2">
      <c r="A545">
        <v>3</v>
      </c>
      <c r="B545" t="s">
        <v>165</v>
      </c>
      <c r="C545">
        <v>169525</v>
      </c>
    </row>
    <row r="546" spans="1:3" x14ac:dyDescent="0.2">
      <c r="A546">
        <v>3</v>
      </c>
      <c r="B546" t="s">
        <v>166</v>
      </c>
      <c r="C546">
        <v>240200</v>
      </c>
    </row>
    <row r="547" spans="1:3" x14ac:dyDescent="0.2">
      <c r="A547">
        <v>3</v>
      </c>
      <c r="B547" t="s">
        <v>167</v>
      </c>
      <c r="C547">
        <v>204143</v>
      </c>
    </row>
    <row r="548" spans="1:3" x14ac:dyDescent="0.2">
      <c r="A548">
        <v>3</v>
      </c>
      <c r="B548" t="s">
        <v>168</v>
      </c>
      <c r="C548">
        <v>235624</v>
      </c>
    </row>
    <row r="549" spans="1:3" x14ac:dyDescent="0.2">
      <c r="A549">
        <v>3</v>
      </c>
      <c r="B549" t="s">
        <v>169</v>
      </c>
      <c r="C549">
        <v>183264</v>
      </c>
    </row>
    <row r="550" spans="1:3" x14ac:dyDescent="0.2">
      <c r="A550">
        <v>3</v>
      </c>
      <c r="B550" t="s">
        <v>170</v>
      </c>
      <c r="C550">
        <v>224510</v>
      </c>
    </row>
    <row r="551" spans="1:3" x14ac:dyDescent="0.2">
      <c r="A551">
        <v>3</v>
      </c>
      <c r="B551" t="s">
        <v>171</v>
      </c>
      <c r="C551">
        <v>201749</v>
      </c>
    </row>
    <row r="552" spans="1:3" x14ac:dyDescent="0.2">
      <c r="A552">
        <v>3</v>
      </c>
      <c r="B552" t="s">
        <v>172</v>
      </c>
      <c r="C552">
        <v>253227</v>
      </c>
    </row>
    <row r="553" spans="1:3" x14ac:dyDescent="0.2">
      <c r="A553">
        <v>3</v>
      </c>
      <c r="B553" t="s">
        <v>173</v>
      </c>
      <c r="C553">
        <v>394176</v>
      </c>
    </row>
    <row r="554" spans="1:3" x14ac:dyDescent="0.2">
      <c r="A554">
        <v>3</v>
      </c>
      <c r="B554" t="s">
        <v>174</v>
      </c>
      <c r="C554">
        <v>225725</v>
      </c>
    </row>
    <row r="555" spans="1:3" x14ac:dyDescent="0.2">
      <c r="A555">
        <v>3</v>
      </c>
      <c r="B555" t="s">
        <v>175</v>
      </c>
      <c r="C555">
        <v>43655</v>
      </c>
    </row>
    <row r="556" spans="1:3" x14ac:dyDescent="0.2">
      <c r="A556">
        <v>3</v>
      </c>
      <c r="B556" t="s">
        <v>176</v>
      </c>
      <c r="C556">
        <v>225715</v>
      </c>
    </row>
    <row r="557" spans="1:3" x14ac:dyDescent="0.2">
      <c r="A557">
        <v>3</v>
      </c>
      <c r="B557" t="s">
        <v>177</v>
      </c>
      <c r="C557">
        <v>295082</v>
      </c>
    </row>
    <row r="558" spans="1:3" x14ac:dyDescent="0.2">
      <c r="A558">
        <v>3</v>
      </c>
      <c r="B558" t="s">
        <v>178</v>
      </c>
      <c r="C558">
        <v>169834</v>
      </c>
    </row>
    <row r="559" spans="1:3" x14ac:dyDescent="0.2">
      <c r="A559">
        <v>3</v>
      </c>
      <c r="B559" t="s">
        <v>179</v>
      </c>
      <c r="C559">
        <v>188651</v>
      </c>
    </row>
    <row r="560" spans="1:3" x14ac:dyDescent="0.2">
      <c r="A560">
        <v>3</v>
      </c>
      <c r="B560" t="s">
        <v>180</v>
      </c>
      <c r="C560">
        <v>117991</v>
      </c>
    </row>
    <row r="561" spans="1:3" x14ac:dyDescent="0.2">
      <c r="A561">
        <v>3</v>
      </c>
      <c r="B561" t="s">
        <v>181</v>
      </c>
      <c r="C561">
        <v>267123</v>
      </c>
    </row>
    <row r="562" spans="1:3" x14ac:dyDescent="0.2">
      <c r="A562">
        <v>3</v>
      </c>
      <c r="B562" t="s">
        <v>182</v>
      </c>
      <c r="C562">
        <v>208008</v>
      </c>
    </row>
    <row r="563" spans="1:3" x14ac:dyDescent="0.2">
      <c r="A563">
        <v>3</v>
      </c>
      <c r="B563" t="s">
        <v>183</v>
      </c>
      <c r="C563">
        <v>185204</v>
      </c>
    </row>
    <row r="564" spans="1:3" x14ac:dyDescent="0.2">
      <c r="A564">
        <v>3</v>
      </c>
      <c r="B564" t="s">
        <v>184</v>
      </c>
      <c r="C564">
        <v>238629</v>
      </c>
    </row>
    <row r="565" spans="1:3" x14ac:dyDescent="0.2">
      <c r="A565">
        <v>3</v>
      </c>
      <c r="B565" t="s">
        <v>185</v>
      </c>
      <c r="C565">
        <v>243135</v>
      </c>
    </row>
    <row r="566" spans="1:3" x14ac:dyDescent="0.2">
      <c r="A566">
        <v>3</v>
      </c>
      <c r="B566" t="s">
        <v>186</v>
      </c>
      <c r="C566">
        <v>86974</v>
      </c>
    </row>
    <row r="567" spans="1:3" x14ac:dyDescent="0.2">
      <c r="A567">
        <v>3</v>
      </c>
      <c r="B567" t="s">
        <v>187</v>
      </c>
      <c r="C567">
        <v>112141</v>
      </c>
    </row>
    <row r="568" spans="1:3" x14ac:dyDescent="0.2">
      <c r="A568">
        <v>3</v>
      </c>
      <c r="B568" t="s">
        <v>188</v>
      </c>
      <c r="C568">
        <v>189470</v>
      </c>
    </row>
    <row r="569" spans="1:3" x14ac:dyDescent="0.2">
      <c r="A569">
        <v>3</v>
      </c>
      <c r="B569" t="s">
        <v>189</v>
      </c>
      <c r="C569">
        <v>93417</v>
      </c>
    </row>
    <row r="570" spans="1:3" x14ac:dyDescent="0.2">
      <c r="A570">
        <v>3</v>
      </c>
      <c r="B570" t="s">
        <v>190</v>
      </c>
      <c r="C570">
        <v>158027</v>
      </c>
    </row>
    <row r="571" spans="1:3" x14ac:dyDescent="0.2">
      <c r="A571">
        <v>3</v>
      </c>
      <c r="B571" t="s">
        <v>191</v>
      </c>
      <c r="C571">
        <v>276395</v>
      </c>
    </row>
    <row r="572" spans="1:3" x14ac:dyDescent="0.2">
      <c r="A572">
        <v>3</v>
      </c>
      <c r="B572" t="s">
        <v>192</v>
      </c>
      <c r="C572">
        <v>246940</v>
      </c>
    </row>
    <row r="573" spans="1:3" x14ac:dyDescent="0.2">
      <c r="A573">
        <v>3</v>
      </c>
      <c r="B573" t="s">
        <v>193</v>
      </c>
      <c r="C573">
        <v>208742</v>
      </c>
    </row>
    <row r="574" spans="1:3" x14ac:dyDescent="0.2">
      <c r="A574">
        <v>3</v>
      </c>
      <c r="B574" t="s">
        <v>194</v>
      </c>
      <c r="C574">
        <v>140954</v>
      </c>
    </row>
    <row r="575" spans="1:3" x14ac:dyDescent="0.2">
      <c r="A575">
        <v>3</v>
      </c>
      <c r="B575" t="s">
        <v>195</v>
      </c>
      <c r="C575">
        <v>171730</v>
      </c>
    </row>
    <row r="576" spans="1:3" x14ac:dyDescent="0.2">
      <c r="A576">
        <v>3</v>
      </c>
      <c r="B576" t="s">
        <v>196</v>
      </c>
      <c r="C576">
        <v>118285</v>
      </c>
    </row>
    <row r="577" spans="1:3" x14ac:dyDescent="0.2">
      <c r="A577">
        <v>3</v>
      </c>
      <c r="B577" t="s">
        <v>197</v>
      </c>
      <c r="C577">
        <v>309836</v>
      </c>
    </row>
    <row r="578" spans="1:3" x14ac:dyDescent="0.2">
      <c r="A578">
        <v>3</v>
      </c>
      <c r="B578" t="s">
        <v>198</v>
      </c>
      <c r="C578">
        <v>562994</v>
      </c>
    </row>
    <row r="579" spans="1:3" x14ac:dyDescent="0.2">
      <c r="A579">
        <v>3</v>
      </c>
      <c r="B579" t="s">
        <v>199</v>
      </c>
      <c r="C579">
        <v>420006</v>
      </c>
    </row>
    <row r="580" spans="1:3" x14ac:dyDescent="0.2">
      <c r="A580">
        <v>3</v>
      </c>
      <c r="B580" t="s">
        <v>200</v>
      </c>
      <c r="C580">
        <v>449943</v>
      </c>
    </row>
    <row r="581" spans="1:3" x14ac:dyDescent="0.2">
      <c r="A581">
        <v>3</v>
      </c>
      <c r="B581" t="s">
        <v>201</v>
      </c>
      <c r="C581">
        <v>387458</v>
      </c>
    </row>
    <row r="582" spans="1:3" x14ac:dyDescent="0.2">
      <c r="A582">
        <v>3</v>
      </c>
      <c r="B582" t="s">
        <v>202</v>
      </c>
      <c r="C582">
        <v>256311</v>
      </c>
    </row>
    <row r="583" spans="1:3" x14ac:dyDescent="0.2">
      <c r="A583">
        <v>3</v>
      </c>
      <c r="B583" t="s">
        <v>203</v>
      </c>
      <c r="C583">
        <v>352096</v>
      </c>
    </row>
    <row r="584" spans="1:3" x14ac:dyDescent="0.2">
      <c r="A584">
        <v>3</v>
      </c>
      <c r="B584" t="s">
        <v>204</v>
      </c>
      <c r="C584">
        <v>401785</v>
      </c>
    </row>
    <row r="585" spans="1:3" x14ac:dyDescent="0.2">
      <c r="A585">
        <v>3</v>
      </c>
      <c r="B585" t="s">
        <v>205</v>
      </c>
      <c r="C585">
        <v>275844</v>
      </c>
    </row>
    <row r="586" spans="1:3" x14ac:dyDescent="0.2">
      <c r="A586">
        <v>3</v>
      </c>
      <c r="B586" t="s">
        <v>206</v>
      </c>
      <c r="C586">
        <v>381385</v>
      </c>
    </row>
    <row r="587" spans="1:3" x14ac:dyDescent="0.2">
      <c r="A587">
        <v>3</v>
      </c>
      <c r="B587" t="s">
        <v>207</v>
      </c>
      <c r="C587">
        <v>373227</v>
      </c>
    </row>
    <row r="588" spans="1:3" x14ac:dyDescent="0.2">
      <c r="A588">
        <v>3</v>
      </c>
      <c r="B588" t="s">
        <v>208</v>
      </c>
      <c r="C588">
        <v>412367</v>
      </c>
    </row>
    <row r="589" spans="1:3" x14ac:dyDescent="0.2">
      <c r="A589">
        <v>3</v>
      </c>
      <c r="B589" t="s">
        <v>209</v>
      </c>
      <c r="C589">
        <v>278983</v>
      </c>
    </row>
    <row r="590" spans="1:3" x14ac:dyDescent="0.2">
      <c r="A590">
        <v>3</v>
      </c>
      <c r="B590" t="s">
        <v>210</v>
      </c>
      <c r="C590">
        <v>375246</v>
      </c>
    </row>
    <row r="591" spans="1:3" x14ac:dyDescent="0.2">
      <c r="A591">
        <v>3</v>
      </c>
      <c r="B591" t="s">
        <v>211</v>
      </c>
      <c r="C591">
        <v>334758</v>
      </c>
    </row>
    <row r="592" spans="1:3" x14ac:dyDescent="0.2">
      <c r="A592">
        <v>3</v>
      </c>
      <c r="B592" t="s">
        <v>212</v>
      </c>
      <c r="C592">
        <v>278851</v>
      </c>
    </row>
    <row r="593" spans="1:3" x14ac:dyDescent="0.2">
      <c r="A593">
        <v>3</v>
      </c>
      <c r="B593" t="s">
        <v>213</v>
      </c>
      <c r="C593">
        <v>388063</v>
      </c>
    </row>
    <row r="594" spans="1:3" x14ac:dyDescent="0.2">
      <c r="A594">
        <v>3</v>
      </c>
      <c r="B594" t="s">
        <v>214</v>
      </c>
      <c r="C594">
        <v>332165</v>
      </c>
    </row>
    <row r="595" spans="1:3" x14ac:dyDescent="0.2">
      <c r="A595">
        <v>3</v>
      </c>
      <c r="B595" t="s">
        <v>215</v>
      </c>
      <c r="C595">
        <v>332144</v>
      </c>
    </row>
    <row r="596" spans="1:3" x14ac:dyDescent="0.2">
      <c r="A596">
        <v>3</v>
      </c>
      <c r="B596" t="s">
        <v>216</v>
      </c>
      <c r="C596">
        <v>373858</v>
      </c>
    </row>
    <row r="597" spans="1:3" x14ac:dyDescent="0.2">
      <c r="A597">
        <v>3</v>
      </c>
      <c r="B597" t="s">
        <v>217</v>
      </c>
      <c r="C597">
        <v>289694</v>
      </c>
    </row>
    <row r="598" spans="1:3" x14ac:dyDescent="0.2">
      <c r="A598">
        <v>3</v>
      </c>
      <c r="B598" t="s">
        <v>218</v>
      </c>
      <c r="C598">
        <v>278002</v>
      </c>
    </row>
    <row r="599" spans="1:3" x14ac:dyDescent="0.2">
      <c r="A599">
        <v>3</v>
      </c>
      <c r="B599" t="s">
        <v>219</v>
      </c>
      <c r="C599">
        <v>339979</v>
      </c>
    </row>
    <row r="600" spans="1:3" x14ac:dyDescent="0.2">
      <c r="A600">
        <v>3</v>
      </c>
      <c r="B600" t="s">
        <v>220</v>
      </c>
      <c r="C600">
        <v>336481</v>
      </c>
    </row>
    <row r="601" spans="1:3" x14ac:dyDescent="0.2">
      <c r="A601">
        <v>3</v>
      </c>
      <c r="B601" t="s">
        <v>221</v>
      </c>
      <c r="C601">
        <v>497210</v>
      </c>
    </row>
    <row r="602" spans="1:3" x14ac:dyDescent="0.2">
      <c r="A602">
        <v>3</v>
      </c>
      <c r="B602" t="s">
        <v>222</v>
      </c>
      <c r="C602">
        <v>139594</v>
      </c>
    </row>
    <row r="603" spans="1:3" x14ac:dyDescent="0.2">
      <c r="A603">
        <v>3</v>
      </c>
      <c r="B603" t="s">
        <v>223</v>
      </c>
      <c r="C603">
        <v>188761</v>
      </c>
    </row>
    <row r="604" spans="1:3" x14ac:dyDescent="0.2">
      <c r="A604">
        <v>3</v>
      </c>
      <c r="B604" t="s">
        <v>224</v>
      </c>
      <c r="C604">
        <v>389517</v>
      </c>
    </row>
    <row r="605" spans="1:3" x14ac:dyDescent="0.2">
      <c r="A605">
        <v>3</v>
      </c>
      <c r="B605" t="s">
        <v>225</v>
      </c>
      <c r="C605">
        <v>353431</v>
      </c>
    </row>
    <row r="606" spans="1:3" x14ac:dyDescent="0.2">
      <c r="A606">
        <v>3</v>
      </c>
      <c r="B606" t="s">
        <v>226</v>
      </c>
      <c r="C606">
        <v>243074</v>
      </c>
    </row>
    <row r="607" spans="1:3" x14ac:dyDescent="0.2">
      <c r="A607">
        <v>3</v>
      </c>
      <c r="B607" t="s">
        <v>227</v>
      </c>
      <c r="C607">
        <v>248332</v>
      </c>
    </row>
    <row r="608" spans="1:3" x14ac:dyDescent="0.2">
      <c r="A608">
        <v>3</v>
      </c>
      <c r="B608" t="s">
        <v>228</v>
      </c>
      <c r="C608">
        <v>321791</v>
      </c>
    </row>
    <row r="609" spans="1:3" x14ac:dyDescent="0.2">
      <c r="A609">
        <v>3</v>
      </c>
      <c r="B609" t="s">
        <v>229</v>
      </c>
      <c r="C609">
        <v>137756</v>
      </c>
    </row>
    <row r="610" spans="1:3" x14ac:dyDescent="0.2">
      <c r="A610">
        <v>3</v>
      </c>
      <c r="B610" t="s">
        <v>230</v>
      </c>
      <c r="C610">
        <v>252709</v>
      </c>
    </row>
    <row r="611" spans="1:3" x14ac:dyDescent="0.2">
      <c r="A611">
        <v>3</v>
      </c>
      <c r="B611" t="s">
        <v>231</v>
      </c>
      <c r="C611">
        <v>268808</v>
      </c>
    </row>
    <row r="612" spans="1:3" x14ac:dyDescent="0.2">
      <c r="A612">
        <v>3</v>
      </c>
      <c r="B612" t="s">
        <v>232</v>
      </c>
      <c r="C612">
        <v>261551</v>
      </c>
    </row>
    <row r="613" spans="1:3" x14ac:dyDescent="0.2">
      <c r="A613">
        <v>3</v>
      </c>
      <c r="B613" t="s">
        <v>233</v>
      </c>
      <c r="C613">
        <v>298101</v>
      </c>
    </row>
    <row r="614" spans="1:3" x14ac:dyDescent="0.2">
      <c r="A614">
        <v>3</v>
      </c>
      <c r="B614" t="s">
        <v>234</v>
      </c>
      <c r="C614">
        <v>273883</v>
      </c>
    </row>
    <row r="615" spans="1:3" x14ac:dyDescent="0.2">
      <c r="A615">
        <v>3</v>
      </c>
      <c r="B615" t="s">
        <v>235</v>
      </c>
      <c r="C615">
        <v>325521</v>
      </c>
    </row>
    <row r="616" spans="1:3" x14ac:dyDescent="0.2">
      <c r="A616">
        <v>3</v>
      </c>
      <c r="B616" t="s">
        <v>236</v>
      </c>
      <c r="C616">
        <v>361708</v>
      </c>
    </row>
    <row r="617" spans="1:3" x14ac:dyDescent="0.2">
      <c r="A617">
        <v>3</v>
      </c>
      <c r="B617" t="s">
        <v>237</v>
      </c>
      <c r="C617">
        <v>271313</v>
      </c>
    </row>
    <row r="618" spans="1:3" x14ac:dyDescent="0.2">
      <c r="A618">
        <v>3</v>
      </c>
      <c r="B618" t="s">
        <v>238</v>
      </c>
      <c r="C618">
        <v>285448</v>
      </c>
    </row>
    <row r="619" spans="1:3" x14ac:dyDescent="0.2">
      <c r="A619">
        <v>3</v>
      </c>
      <c r="B619" t="s">
        <v>239</v>
      </c>
      <c r="C619">
        <v>344208</v>
      </c>
    </row>
    <row r="620" spans="1:3" x14ac:dyDescent="0.2">
      <c r="A620">
        <v>3</v>
      </c>
      <c r="B620" t="s">
        <v>240</v>
      </c>
      <c r="C620">
        <v>372576</v>
      </c>
    </row>
    <row r="621" spans="1:3" x14ac:dyDescent="0.2">
      <c r="A621">
        <v>3</v>
      </c>
      <c r="B621" t="s">
        <v>241</v>
      </c>
      <c r="C621">
        <v>313819</v>
      </c>
    </row>
    <row r="622" spans="1:3" x14ac:dyDescent="0.2">
      <c r="A622">
        <v>3</v>
      </c>
      <c r="B622" t="s">
        <v>242</v>
      </c>
      <c r="C622">
        <v>251528</v>
      </c>
    </row>
    <row r="623" spans="1:3" x14ac:dyDescent="0.2">
      <c r="A623">
        <v>3</v>
      </c>
      <c r="B623" t="s">
        <v>243</v>
      </c>
      <c r="C623">
        <v>189387</v>
      </c>
    </row>
    <row r="624" spans="1:3" x14ac:dyDescent="0.2">
      <c r="A624">
        <v>3</v>
      </c>
      <c r="B624" t="s">
        <v>244</v>
      </c>
      <c r="C624">
        <v>380070</v>
      </c>
    </row>
    <row r="625" spans="1:3" x14ac:dyDescent="0.2">
      <c r="A625">
        <v>3</v>
      </c>
      <c r="B625" t="s">
        <v>245</v>
      </c>
      <c r="C625">
        <v>165855</v>
      </c>
    </row>
    <row r="626" spans="1:3" x14ac:dyDescent="0.2">
      <c r="A626">
        <v>3</v>
      </c>
      <c r="B626" t="s">
        <v>246</v>
      </c>
      <c r="C626">
        <v>564919</v>
      </c>
    </row>
    <row r="627" spans="1:3" x14ac:dyDescent="0.2">
      <c r="A627">
        <v>3</v>
      </c>
      <c r="B627" t="s">
        <v>247</v>
      </c>
      <c r="C627">
        <v>352128</v>
      </c>
    </row>
    <row r="628" spans="1:3" x14ac:dyDescent="0.2">
      <c r="A628">
        <v>3</v>
      </c>
      <c r="B628" t="s">
        <v>248</v>
      </c>
      <c r="C628">
        <v>313504</v>
      </c>
    </row>
    <row r="629" spans="1:3" x14ac:dyDescent="0.2">
      <c r="A629">
        <v>3</v>
      </c>
      <c r="B629" t="s">
        <v>249</v>
      </c>
      <c r="C629">
        <v>350790</v>
      </c>
    </row>
    <row r="630" spans="1:3" x14ac:dyDescent="0.2">
      <c r="A630">
        <v>3</v>
      </c>
      <c r="B630" t="s">
        <v>250</v>
      </c>
      <c r="C630">
        <v>288916</v>
      </c>
    </row>
    <row r="631" spans="1:3" x14ac:dyDescent="0.2">
      <c r="A631">
        <v>3</v>
      </c>
      <c r="B631" t="s">
        <v>251</v>
      </c>
      <c r="C631">
        <v>278527</v>
      </c>
    </row>
    <row r="632" spans="1:3" x14ac:dyDescent="0.2">
      <c r="A632">
        <v>3</v>
      </c>
      <c r="B632" t="s">
        <v>252</v>
      </c>
      <c r="C632">
        <v>348025</v>
      </c>
    </row>
    <row r="633" spans="1:3" x14ac:dyDescent="0.2">
      <c r="A633">
        <v>3</v>
      </c>
      <c r="B633" t="s">
        <v>253</v>
      </c>
      <c r="C633">
        <v>322712</v>
      </c>
    </row>
    <row r="634" spans="1:3" x14ac:dyDescent="0.2">
      <c r="A634">
        <v>3</v>
      </c>
      <c r="B634" t="s">
        <v>254</v>
      </c>
      <c r="C634">
        <v>305472</v>
      </c>
    </row>
    <row r="635" spans="1:3" x14ac:dyDescent="0.2">
      <c r="A635">
        <v>3</v>
      </c>
      <c r="B635" t="s">
        <v>255</v>
      </c>
      <c r="C635">
        <v>336219</v>
      </c>
    </row>
    <row r="636" spans="1:3" x14ac:dyDescent="0.2">
      <c r="A636">
        <v>3</v>
      </c>
      <c r="B636" t="s">
        <v>256</v>
      </c>
      <c r="C636">
        <v>293291</v>
      </c>
    </row>
    <row r="637" spans="1:3" x14ac:dyDescent="0.2">
      <c r="A637">
        <v>3</v>
      </c>
      <c r="B637" t="s">
        <v>257</v>
      </c>
      <c r="C637">
        <v>285121</v>
      </c>
    </row>
    <row r="638" spans="1:3" x14ac:dyDescent="0.2">
      <c r="A638">
        <v>3</v>
      </c>
      <c r="B638" t="s">
        <v>258</v>
      </c>
      <c r="C638">
        <v>330456</v>
      </c>
    </row>
    <row r="639" spans="1:3" x14ac:dyDescent="0.2">
      <c r="A639">
        <v>3</v>
      </c>
      <c r="B639" t="s">
        <v>259</v>
      </c>
      <c r="C639">
        <v>319806</v>
      </c>
    </row>
    <row r="640" spans="1:3" x14ac:dyDescent="0.2">
      <c r="A640">
        <v>3</v>
      </c>
      <c r="B640" t="s">
        <v>260</v>
      </c>
      <c r="C640">
        <v>282539</v>
      </c>
    </row>
    <row r="641" spans="1:3" x14ac:dyDescent="0.2">
      <c r="A641">
        <v>3</v>
      </c>
      <c r="B641" t="s">
        <v>261</v>
      </c>
      <c r="C641">
        <v>255204</v>
      </c>
    </row>
    <row r="642" spans="1:3" x14ac:dyDescent="0.2">
      <c r="A642">
        <v>3</v>
      </c>
      <c r="B642" t="s">
        <v>262</v>
      </c>
      <c r="C642">
        <v>250720</v>
      </c>
    </row>
    <row r="643" spans="1:3" x14ac:dyDescent="0.2">
      <c r="A643">
        <v>3</v>
      </c>
      <c r="B643" t="s">
        <v>263</v>
      </c>
      <c r="C643">
        <v>328947</v>
      </c>
    </row>
    <row r="644" spans="1:3" x14ac:dyDescent="0.2">
      <c r="A644">
        <v>3</v>
      </c>
      <c r="B644" t="s">
        <v>264</v>
      </c>
      <c r="C644">
        <v>283446</v>
      </c>
    </row>
    <row r="645" spans="1:3" x14ac:dyDescent="0.2">
      <c r="A645">
        <v>3</v>
      </c>
      <c r="B645" t="s">
        <v>265</v>
      </c>
      <c r="C645">
        <v>238007</v>
      </c>
    </row>
    <row r="646" spans="1:3" x14ac:dyDescent="0.2">
      <c r="A646">
        <v>3</v>
      </c>
      <c r="B646" t="s">
        <v>266</v>
      </c>
      <c r="C646">
        <v>250646</v>
      </c>
    </row>
    <row r="647" spans="1:3" x14ac:dyDescent="0.2">
      <c r="A647">
        <v>3</v>
      </c>
      <c r="B647" t="s">
        <v>267</v>
      </c>
      <c r="C647">
        <v>292106</v>
      </c>
    </row>
    <row r="648" spans="1:3" x14ac:dyDescent="0.2">
      <c r="A648">
        <v>3</v>
      </c>
      <c r="B648" t="s">
        <v>268</v>
      </c>
      <c r="C648">
        <v>337661</v>
      </c>
    </row>
    <row r="649" spans="1:3" x14ac:dyDescent="0.2">
      <c r="A649">
        <v>3</v>
      </c>
      <c r="B649" t="s">
        <v>269</v>
      </c>
      <c r="C649">
        <v>593822</v>
      </c>
    </row>
    <row r="650" spans="1:3" x14ac:dyDescent="0.2">
      <c r="A650">
        <v>3</v>
      </c>
      <c r="B650" t="s">
        <v>270</v>
      </c>
      <c r="C650">
        <v>371087</v>
      </c>
    </row>
    <row r="651" spans="1:3" x14ac:dyDescent="0.2">
      <c r="A651">
        <v>3</v>
      </c>
      <c r="B651" t="s">
        <v>271</v>
      </c>
      <c r="C651">
        <v>57872</v>
      </c>
    </row>
    <row r="652" spans="1:3" x14ac:dyDescent="0.2">
      <c r="A652">
        <v>3</v>
      </c>
      <c r="B652" t="s">
        <v>272</v>
      </c>
      <c r="C652">
        <v>273276</v>
      </c>
    </row>
    <row r="653" spans="1:3" x14ac:dyDescent="0.2">
      <c r="A653">
        <v>3</v>
      </c>
      <c r="B653" t="s">
        <v>273</v>
      </c>
      <c r="C653">
        <v>224860</v>
      </c>
    </row>
    <row r="654" spans="1:3" x14ac:dyDescent="0.2">
      <c r="A654">
        <v>3</v>
      </c>
      <c r="B654" t="s">
        <v>274</v>
      </c>
      <c r="C654">
        <v>367247</v>
      </c>
    </row>
    <row r="655" spans="1:3" x14ac:dyDescent="0.2">
      <c r="A655">
        <v>3</v>
      </c>
      <c r="B655" t="s">
        <v>275</v>
      </c>
      <c r="C655">
        <v>217236</v>
      </c>
    </row>
    <row r="656" spans="1:3" x14ac:dyDescent="0.2">
      <c r="A656">
        <v>3</v>
      </c>
      <c r="B656" t="s">
        <v>276</v>
      </c>
      <c r="C656">
        <v>178002</v>
      </c>
    </row>
    <row r="657" spans="1:3" x14ac:dyDescent="0.2">
      <c r="A657">
        <v>3</v>
      </c>
      <c r="B657" t="s">
        <v>277</v>
      </c>
      <c r="C657">
        <v>252264</v>
      </c>
    </row>
    <row r="658" spans="1:3" x14ac:dyDescent="0.2">
      <c r="A658">
        <v>3</v>
      </c>
      <c r="B658" t="s">
        <v>278</v>
      </c>
      <c r="C658">
        <v>335312</v>
      </c>
    </row>
    <row r="659" spans="1:3" x14ac:dyDescent="0.2">
      <c r="A659">
        <v>3</v>
      </c>
      <c r="B659" t="s">
        <v>279</v>
      </c>
      <c r="C659">
        <v>210680</v>
      </c>
    </row>
    <row r="660" spans="1:3" x14ac:dyDescent="0.2">
      <c r="A660">
        <v>3</v>
      </c>
      <c r="B660" t="s">
        <v>280</v>
      </c>
      <c r="C660">
        <v>110471</v>
      </c>
    </row>
    <row r="661" spans="1:3" x14ac:dyDescent="0.2">
      <c r="A661">
        <v>3</v>
      </c>
      <c r="B661" t="s">
        <v>281</v>
      </c>
      <c r="C661">
        <v>180363</v>
      </c>
    </row>
    <row r="662" spans="1:3" x14ac:dyDescent="0.2">
      <c r="A662">
        <v>3</v>
      </c>
      <c r="B662" t="s">
        <v>282</v>
      </c>
      <c r="C662">
        <v>38138</v>
      </c>
    </row>
    <row r="663" spans="1:3" x14ac:dyDescent="0.2">
      <c r="A663">
        <v>3</v>
      </c>
      <c r="B663" t="s">
        <v>283</v>
      </c>
      <c r="C663">
        <v>198039</v>
      </c>
    </row>
    <row r="664" spans="1:3" x14ac:dyDescent="0.2">
      <c r="A664">
        <v>3</v>
      </c>
      <c r="B664" t="s">
        <v>284</v>
      </c>
      <c r="C664">
        <v>348980</v>
      </c>
    </row>
    <row r="665" spans="1:3" x14ac:dyDescent="0.2">
      <c r="A665">
        <v>3</v>
      </c>
      <c r="B665" t="s">
        <v>285</v>
      </c>
      <c r="C665">
        <v>83911</v>
      </c>
    </row>
    <row r="666" spans="1:3" x14ac:dyDescent="0.2">
      <c r="A666">
        <v>3</v>
      </c>
      <c r="B666" t="s">
        <v>286</v>
      </c>
      <c r="C666">
        <v>295091</v>
      </c>
    </row>
    <row r="667" spans="1:3" x14ac:dyDescent="0.2">
      <c r="A667">
        <v>3</v>
      </c>
      <c r="B667" t="s">
        <v>287</v>
      </c>
      <c r="C667">
        <v>277121</v>
      </c>
    </row>
    <row r="668" spans="1:3" x14ac:dyDescent="0.2">
      <c r="A668">
        <v>3</v>
      </c>
      <c r="B668" t="s">
        <v>288</v>
      </c>
      <c r="C668">
        <v>318087</v>
      </c>
    </row>
    <row r="669" spans="1:3" x14ac:dyDescent="0.2">
      <c r="A669">
        <v>3</v>
      </c>
      <c r="B669" t="s">
        <v>289</v>
      </c>
      <c r="C669">
        <v>294738</v>
      </c>
    </row>
    <row r="670" spans="1:3" x14ac:dyDescent="0.2">
      <c r="A670">
        <v>3</v>
      </c>
      <c r="B670" t="s">
        <v>290</v>
      </c>
      <c r="C670">
        <v>157414</v>
      </c>
    </row>
    <row r="671" spans="1:3" x14ac:dyDescent="0.2">
      <c r="A671">
        <v>3</v>
      </c>
      <c r="B671" t="s">
        <v>291</v>
      </c>
      <c r="C671">
        <v>280327</v>
      </c>
    </row>
    <row r="672" spans="1:3" x14ac:dyDescent="0.2">
      <c r="A672">
        <v>3</v>
      </c>
      <c r="B672" t="s">
        <v>292</v>
      </c>
      <c r="C672">
        <v>152818</v>
      </c>
    </row>
    <row r="673" spans="1:3" x14ac:dyDescent="0.2">
      <c r="A673">
        <v>3</v>
      </c>
      <c r="B673" t="s">
        <v>293</v>
      </c>
      <c r="C673">
        <v>432185</v>
      </c>
    </row>
    <row r="674" spans="1:3" x14ac:dyDescent="0.2">
      <c r="A674">
        <v>3</v>
      </c>
      <c r="B674" t="s">
        <v>294</v>
      </c>
      <c r="C674">
        <v>533120</v>
      </c>
    </row>
    <row r="675" spans="1:3" x14ac:dyDescent="0.2">
      <c r="A675">
        <v>3</v>
      </c>
      <c r="B675" t="s">
        <v>295</v>
      </c>
      <c r="C675">
        <v>310502</v>
      </c>
    </row>
    <row r="676" spans="1:3" x14ac:dyDescent="0.2">
      <c r="A676">
        <v>3</v>
      </c>
      <c r="B676" t="s">
        <v>296</v>
      </c>
      <c r="C676">
        <v>333661</v>
      </c>
    </row>
    <row r="677" spans="1:3" x14ac:dyDescent="0.2">
      <c r="A677">
        <v>3</v>
      </c>
      <c r="B677" t="s">
        <v>297</v>
      </c>
      <c r="C677">
        <v>361602</v>
      </c>
    </row>
    <row r="678" spans="1:3" x14ac:dyDescent="0.2">
      <c r="A678">
        <v>3</v>
      </c>
      <c r="B678" t="s">
        <v>298</v>
      </c>
      <c r="C678">
        <v>357489</v>
      </c>
    </row>
    <row r="679" spans="1:3" x14ac:dyDescent="0.2">
      <c r="A679">
        <v>3</v>
      </c>
      <c r="B679" t="s">
        <v>299</v>
      </c>
      <c r="C679">
        <v>329428</v>
      </c>
    </row>
    <row r="680" spans="1:3" x14ac:dyDescent="0.2">
      <c r="A680">
        <v>3</v>
      </c>
      <c r="B680" t="s">
        <v>300</v>
      </c>
      <c r="C680">
        <v>306489</v>
      </c>
    </row>
    <row r="681" spans="1:3" x14ac:dyDescent="0.2">
      <c r="A681">
        <v>3</v>
      </c>
      <c r="B681" t="s">
        <v>301</v>
      </c>
      <c r="C681">
        <v>265162</v>
      </c>
    </row>
    <row r="682" spans="1:3" x14ac:dyDescent="0.2">
      <c r="A682">
        <v>3</v>
      </c>
      <c r="B682" t="s">
        <v>302</v>
      </c>
      <c r="C682">
        <v>274764</v>
      </c>
    </row>
    <row r="683" spans="1:3" x14ac:dyDescent="0.2">
      <c r="A683">
        <v>3</v>
      </c>
      <c r="B683" t="s">
        <v>303</v>
      </c>
      <c r="C683">
        <v>271010</v>
      </c>
    </row>
    <row r="684" spans="1:3" x14ac:dyDescent="0.2">
      <c r="A684">
        <v>3</v>
      </c>
      <c r="B684" t="s">
        <v>304</v>
      </c>
      <c r="C684">
        <v>317584</v>
      </c>
    </row>
    <row r="685" spans="1:3" x14ac:dyDescent="0.2">
      <c r="A685">
        <v>3</v>
      </c>
      <c r="B685" t="s">
        <v>305</v>
      </c>
      <c r="C685">
        <v>313945</v>
      </c>
    </row>
    <row r="686" spans="1:3" x14ac:dyDescent="0.2">
      <c r="A686">
        <v>3</v>
      </c>
      <c r="B686" t="s">
        <v>306</v>
      </c>
      <c r="C686">
        <v>336782</v>
      </c>
    </row>
    <row r="687" spans="1:3" x14ac:dyDescent="0.2">
      <c r="A687">
        <v>3</v>
      </c>
      <c r="B687" t="s">
        <v>307</v>
      </c>
      <c r="C687">
        <v>421875</v>
      </c>
    </row>
    <row r="688" spans="1:3" x14ac:dyDescent="0.2">
      <c r="A688">
        <v>3</v>
      </c>
      <c r="B688" t="s">
        <v>308</v>
      </c>
      <c r="C688">
        <v>322689</v>
      </c>
    </row>
    <row r="689" spans="1:3" x14ac:dyDescent="0.2">
      <c r="A689">
        <v>3</v>
      </c>
      <c r="B689" t="s">
        <v>309</v>
      </c>
      <c r="C689">
        <v>251384</v>
      </c>
    </row>
    <row r="690" spans="1:3" x14ac:dyDescent="0.2">
      <c r="A690">
        <v>3</v>
      </c>
      <c r="B690" t="s">
        <v>310</v>
      </c>
      <c r="C690">
        <v>261891</v>
      </c>
    </row>
    <row r="691" spans="1:3" x14ac:dyDescent="0.2">
      <c r="A691">
        <v>3</v>
      </c>
      <c r="B691" t="s">
        <v>311</v>
      </c>
      <c r="C691">
        <v>250898</v>
      </c>
    </row>
    <row r="692" spans="1:3" x14ac:dyDescent="0.2">
      <c r="A692">
        <v>3</v>
      </c>
      <c r="B692" t="s">
        <v>312</v>
      </c>
      <c r="C692">
        <v>315430</v>
      </c>
    </row>
    <row r="693" spans="1:3" x14ac:dyDescent="0.2">
      <c r="A693">
        <v>3</v>
      </c>
      <c r="B693" t="s">
        <v>313</v>
      </c>
      <c r="C693">
        <v>246951</v>
      </c>
    </row>
    <row r="694" spans="1:3" x14ac:dyDescent="0.2">
      <c r="A694">
        <v>3</v>
      </c>
      <c r="B694" t="s">
        <v>314</v>
      </c>
      <c r="C694">
        <v>238049</v>
      </c>
    </row>
    <row r="695" spans="1:3" x14ac:dyDescent="0.2">
      <c r="A695">
        <v>3</v>
      </c>
      <c r="B695" t="s">
        <v>315</v>
      </c>
      <c r="C695">
        <v>281189</v>
      </c>
    </row>
    <row r="696" spans="1:3" x14ac:dyDescent="0.2">
      <c r="A696">
        <v>3</v>
      </c>
      <c r="B696" t="s">
        <v>316</v>
      </c>
      <c r="C696">
        <v>343271</v>
      </c>
    </row>
    <row r="697" spans="1:3" x14ac:dyDescent="0.2">
      <c r="A697">
        <v>3</v>
      </c>
      <c r="B697" t="s">
        <v>317</v>
      </c>
      <c r="C697">
        <v>479979</v>
      </c>
    </row>
    <row r="698" spans="1:3" x14ac:dyDescent="0.2">
      <c r="A698">
        <v>3</v>
      </c>
      <c r="B698" t="s">
        <v>318</v>
      </c>
      <c r="C698">
        <v>517206</v>
      </c>
    </row>
    <row r="699" spans="1:3" x14ac:dyDescent="0.2">
      <c r="A699">
        <v>3</v>
      </c>
      <c r="B699" t="s">
        <v>319</v>
      </c>
      <c r="C699">
        <v>310781</v>
      </c>
    </row>
    <row r="700" spans="1:3" x14ac:dyDescent="0.2">
      <c r="A700">
        <v>3</v>
      </c>
      <c r="B700" t="s">
        <v>320</v>
      </c>
      <c r="C700">
        <v>295395</v>
      </c>
    </row>
    <row r="701" spans="1:3" x14ac:dyDescent="0.2">
      <c r="A701">
        <v>3</v>
      </c>
      <c r="B701" t="s">
        <v>321</v>
      </c>
      <c r="C701">
        <v>303044</v>
      </c>
    </row>
    <row r="702" spans="1:3" x14ac:dyDescent="0.2">
      <c r="A702">
        <v>3</v>
      </c>
      <c r="B702" t="s">
        <v>322</v>
      </c>
      <c r="C702">
        <v>282944</v>
      </c>
    </row>
    <row r="703" spans="1:3" x14ac:dyDescent="0.2">
      <c r="A703">
        <v>3</v>
      </c>
      <c r="B703" t="s">
        <v>323</v>
      </c>
      <c r="C703">
        <v>211661</v>
      </c>
    </row>
    <row r="704" spans="1:3" x14ac:dyDescent="0.2">
      <c r="A704">
        <v>3</v>
      </c>
      <c r="B704" t="s">
        <v>324</v>
      </c>
      <c r="C704">
        <v>294210</v>
      </c>
    </row>
    <row r="705" spans="1:3" x14ac:dyDescent="0.2">
      <c r="A705">
        <v>3</v>
      </c>
      <c r="B705" t="s">
        <v>325</v>
      </c>
      <c r="C705">
        <v>375542</v>
      </c>
    </row>
    <row r="706" spans="1:3" x14ac:dyDescent="0.2">
      <c r="A706">
        <v>3</v>
      </c>
      <c r="B706" t="s">
        <v>326</v>
      </c>
      <c r="C706">
        <v>391906</v>
      </c>
    </row>
    <row r="707" spans="1:3" x14ac:dyDescent="0.2">
      <c r="A707">
        <v>3</v>
      </c>
      <c r="B707" t="s">
        <v>327</v>
      </c>
      <c r="C707">
        <v>237347</v>
      </c>
    </row>
    <row r="708" spans="1:3" x14ac:dyDescent="0.2">
      <c r="A708">
        <v>3</v>
      </c>
      <c r="B708" t="s">
        <v>328</v>
      </c>
      <c r="C708">
        <v>283281</v>
      </c>
    </row>
    <row r="709" spans="1:3" x14ac:dyDescent="0.2">
      <c r="A709">
        <v>3</v>
      </c>
      <c r="B709" t="s">
        <v>329</v>
      </c>
      <c r="C709">
        <v>272436</v>
      </c>
    </row>
    <row r="710" spans="1:3" x14ac:dyDescent="0.2">
      <c r="A710">
        <v>3</v>
      </c>
      <c r="B710" t="s">
        <v>330</v>
      </c>
      <c r="C710">
        <v>188276</v>
      </c>
    </row>
    <row r="711" spans="1:3" x14ac:dyDescent="0.2">
      <c r="A711">
        <v>3</v>
      </c>
      <c r="B711" t="s">
        <v>331</v>
      </c>
      <c r="C711">
        <v>307620</v>
      </c>
    </row>
    <row r="712" spans="1:3" x14ac:dyDescent="0.2">
      <c r="A712">
        <v>3</v>
      </c>
      <c r="B712" t="s">
        <v>332</v>
      </c>
      <c r="C712">
        <v>218764</v>
      </c>
    </row>
    <row r="713" spans="1:3" x14ac:dyDescent="0.2">
      <c r="A713">
        <v>3</v>
      </c>
      <c r="B713" t="s">
        <v>333</v>
      </c>
      <c r="C713">
        <v>340950</v>
      </c>
    </row>
    <row r="714" spans="1:3" x14ac:dyDescent="0.2">
      <c r="A714">
        <v>3</v>
      </c>
      <c r="B714" t="s">
        <v>334</v>
      </c>
      <c r="C714">
        <v>262925</v>
      </c>
    </row>
    <row r="715" spans="1:3" x14ac:dyDescent="0.2">
      <c r="A715">
        <v>3</v>
      </c>
      <c r="B715" t="s">
        <v>335</v>
      </c>
      <c r="C715">
        <v>41606</v>
      </c>
    </row>
    <row r="716" spans="1:3" x14ac:dyDescent="0.2">
      <c r="A716">
        <v>3</v>
      </c>
      <c r="B716" t="s">
        <v>336</v>
      </c>
      <c r="C716">
        <v>320249</v>
      </c>
    </row>
    <row r="717" spans="1:3" x14ac:dyDescent="0.2">
      <c r="A717">
        <v>3</v>
      </c>
      <c r="B717" t="s">
        <v>337</v>
      </c>
      <c r="C717">
        <v>292991</v>
      </c>
    </row>
    <row r="718" spans="1:3" x14ac:dyDescent="0.2">
      <c r="A718">
        <v>3</v>
      </c>
      <c r="B718" t="s">
        <v>338</v>
      </c>
      <c r="C718">
        <v>292557</v>
      </c>
    </row>
    <row r="719" spans="1:3" x14ac:dyDescent="0.2">
      <c r="A719">
        <v>3</v>
      </c>
      <c r="B719" t="s">
        <v>339</v>
      </c>
      <c r="C719">
        <v>299372</v>
      </c>
    </row>
    <row r="720" spans="1:3" x14ac:dyDescent="0.2">
      <c r="A720">
        <v>3</v>
      </c>
      <c r="B720" t="s">
        <v>340</v>
      </c>
      <c r="C720">
        <v>392757</v>
      </c>
    </row>
    <row r="721" spans="1:3" x14ac:dyDescent="0.2">
      <c r="A721">
        <v>3</v>
      </c>
      <c r="B721" t="s">
        <v>341</v>
      </c>
      <c r="C721">
        <v>506676</v>
      </c>
    </row>
    <row r="722" spans="1:3" x14ac:dyDescent="0.2">
      <c r="A722">
        <v>3</v>
      </c>
      <c r="B722" t="s">
        <v>342</v>
      </c>
      <c r="C722">
        <v>357957</v>
      </c>
    </row>
    <row r="723" spans="1:3" x14ac:dyDescent="0.2">
      <c r="A723">
        <v>3</v>
      </c>
      <c r="B723" t="s">
        <v>343</v>
      </c>
      <c r="C723">
        <v>358264</v>
      </c>
    </row>
    <row r="724" spans="1:3" x14ac:dyDescent="0.2">
      <c r="A724">
        <v>3</v>
      </c>
      <c r="B724" t="s">
        <v>344</v>
      </c>
      <c r="C724">
        <v>370109</v>
      </c>
    </row>
    <row r="725" spans="1:3" x14ac:dyDescent="0.2">
      <c r="A725">
        <v>3</v>
      </c>
      <c r="B725" t="s">
        <v>345</v>
      </c>
      <c r="C725">
        <v>433428</v>
      </c>
    </row>
    <row r="726" spans="1:3" x14ac:dyDescent="0.2">
      <c r="A726">
        <v>3</v>
      </c>
      <c r="B726" t="s">
        <v>346</v>
      </c>
      <c r="C726">
        <v>334033</v>
      </c>
    </row>
    <row r="727" spans="1:3" x14ac:dyDescent="0.2">
      <c r="A727">
        <v>3</v>
      </c>
      <c r="B727" t="s">
        <v>347</v>
      </c>
      <c r="C727">
        <v>333164</v>
      </c>
    </row>
    <row r="728" spans="1:3" x14ac:dyDescent="0.2">
      <c r="A728">
        <v>3</v>
      </c>
      <c r="B728" t="s">
        <v>348</v>
      </c>
      <c r="C728">
        <v>379601</v>
      </c>
    </row>
    <row r="729" spans="1:3" x14ac:dyDescent="0.2">
      <c r="A729">
        <v>3</v>
      </c>
      <c r="B729" t="s">
        <v>349</v>
      </c>
      <c r="C729">
        <v>361786</v>
      </c>
    </row>
    <row r="730" spans="1:3" x14ac:dyDescent="0.2">
      <c r="A730">
        <v>3</v>
      </c>
      <c r="B730" t="s">
        <v>350</v>
      </c>
      <c r="C730">
        <v>327124</v>
      </c>
    </row>
    <row r="731" spans="1:3" x14ac:dyDescent="0.2">
      <c r="A731">
        <v>3</v>
      </c>
      <c r="B731" t="s">
        <v>351</v>
      </c>
      <c r="C731">
        <v>386975</v>
      </c>
    </row>
    <row r="732" spans="1:3" x14ac:dyDescent="0.2">
      <c r="A732">
        <v>3</v>
      </c>
      <c r="B732" t="s">
        <v>352</v>
      </c>
      <c r="C732">
        <v>364008</v>
      </c>
    </row>
    <row r="733" spans="1:3" x14ac:dyDescent="0.2">
      <c r="A733">
        <v>3</v>
      </c>
      <c r="B733" t="s">
        <v>353</v>
      </c>
      <c r="C733">
        <v>375723</v>
      </c>
    </row>
    <row r="734" spans="1:3" x14ac:dyDescent="0.2">
      <c r="A734">
        <v>3</v>
      </c>
      <c r="B734" t="s">
        <v>354</v>
      </c>
      <c r="C734">
        <v>405813</v>
      </c>
    </row>
    <row r="735" spans="1:3" x14ac:dyDescent="0.2">
      <c r="A735">
        <v>3</v>
      </c>
      <c r="B735" t="s">
        <v>355</v>
      </c>
      <c r="C735">
        <v>397643</v>
      </c>
    </row>
    <row r="736" spans="1:3" x14ac:dyDescent="0.2">
      <c r="A736">
        <v>3</v>
      </c>
      <c r="B736" t="s">
        <v>356</v>
      </c>
      <c r="C736">
        <v>372119</v>
      </c>
    </row>
    <row r="737" spans="1:3" x14ac:dyDescent="0.2">
      <c r="A737">
        <v>3</v>
      </c>
      <c r="B737" t="s">
        <v>357</v>
      </c>
      <c r="C737">
        <v>315241</v>
      </c>
    </row>
    <row r="738" spans="1:3" x14ac:dyDescent="0.2">
      <c r="A738">
        <v>3</v>
      </c>
      <c r="B738" t="s">
        <v>358</v>
      </c>
      <c r="C738">
        <v>303028</v>
      </c>
    </row>
    <row r="739" spans="1:3" x14ac:dyDescent="0.2">
      <c r="A739">
        <v>3</v>
      </c>
      <c r="B739" t="s">
        <v>359</v>
      </c>
      <c r="C739">
        <v>394374</v>
      </c>
    </row>
    <row r="740" spans="1:3" x14ac:dyDescent="0.2">
      <c r="A740">
        <v>3</v>
      </c>
      <c r="B740" t="s">
        <v>360</v>
      </c>
      <c r="C740">
        <v>400367</v>
      </c>
    </row>
    <row r="741" spans="1:3" x14ac:dyDescent="0.2">
      <c r="A741">
        <v>3</v>
      </c>
      <c r="B741" t="s">
        <v>361</v>
      </c>
      <c r="C741">
        <v>307333</v>
      </c>
    </row>
    <row r="742" spans="1:3" x14ac:dyDescent="0.2">
      <c r="A742">
        <v>3</v>
      </c>
      <c r="B742" t="s">
        <v>362</v>
      </c>
      <c r="C742">
        <v>300776</v>
      </c>
    </row>
    <row r="743" spans="1:3" x14ac:dyDescent="0.2">
      <c r="A743">
        <v>3</v>
      </c>
      <c r="B743" t="s">
        <v>363</v>
      </c>
      <c r="C743">
        <v>326894</v>
      </c>
    </row>
    <row r="744" spans="1:3" x14ac:dyDescent="0.2">
      <c r="A744">
        <v>3</v>
      </c>
      <c r="B744" t="s">
        <v>364</v>
      </c>
      <c r="C744">
        <v>393178</v>
      </c>
    </row>
    <row r="745" spans="1:3" x14ac:dyDescent="0.2">
      <c r="A745">
        <v>3</v>
      </c>
      <c r="B745" t="s">
        <v>365</v>
      </c>
      <c r="C745">
        <v>590383</v>
      </c>
    </row>
    <row r="746" spans="1:3" x14ac:dyDescent="0.2">
      <c r="A746">
        <v>3</v>
      </c>
      <c r="B746" t="s">
        <v>366</v>
      </c>
      <c r="C746">
        <v>456581</v>
      </c>
    </row>
    <row r="747" spans="1:3" x14ac:dyDescent="0.2">
      <c r="A747">
        <v>3</v>
      </c>
      <c r="B747" t="s">
        <v>367</v>
      </c>
      <c r="C747">
        <v>421378</v>
      </c>
    </row>
    <row r="748" spans="1:3" x14ac:dyDescent="0.2">
      <c r="A748">
        <v>3</v>
      </c>
      <c r="B748" t="s">
        <v>368</v>
      </c>
      <c r="C748">
        <v>352784</v>
      </c>
    </row>
    <row r="749" spans="1:3" x14ac:dyDescent="0.2">
      <c r="A749">
        <v>3</v>
      </c>
      <c r="B749" t="s">
        <v>369</v>
      </c>
      <c r="C749">
        <v>383414</v>
      </c>
    </row>
    <row r="750" spans="1:3" x14ac:dyDescent="0.2">
      <c r="A750">
        <v>3</v>
      </c>
      <c r="B750" t="s">
        <v>370</v>
      </c>
      <c r="C750">
        <v>519821</v>
      </c>
    </row>
    <row r="751" spans="1:3" x14ac:dyDescent="0.2">
      <c r="A751">
        <v>3</v>
      </c>
      <c r="B751" t="s">
        <v>371</v>
      </c>
      <c r="C751">
        <v>428810</v>
      </c>
    </row>
    <row r="752" spans="1:3" x14ac:dyDescent="0.2">
      <c r="A752">
        <v>3</v>
      </c>
      <c r="B752" t="s">
        <v>372</v>
      </c>
      <c r="C752">
        <v>425565</v>
      </c>
    </row>
    <row r="753" spans="1:3" x14ac:dyDescent="0.2">
      <c r="A753">
        <v>3</v>
      </c>
      <c r="B753" t="s">
        <v>373</v>
      </c>
      <c r="C753">
        <v>479801</v>
      </c>
    </row>
    <row r="754" spans="1:3" x14ac:dyDescent="0.2">
      <c r="A754">
        <v>3</v>
      </c>
      <c r="B754" t="s">
        <v>374</v>
      </c>
      <c r="C754">
        <v>401114</v>
      </c>
    </row>
    <row r="755" spans="1:3" x14ac:dyDescent="0.2">
      <c r="A755">
        <v>3</v>
      </c>
      <c r="B755" t="s">
        <v>375</v>
      </c>
      <c r="C755">
        <v>372508</v>
      </c>
    </row>
    <row r="756" spans="1:3" x14ac:dyDescent="0.2">
      <c r="A756">
        <v>3</v>
      </c>
      <c r="B756" t="s">
        <v>376</v>
      </c>
      <c r="C756">
        <v>466461</v>
      </c>
    </row>
    <row r="757" spans="1:3" x14ac:dyDescent="0.2">
      <c r="A757">
        <v>3</v>
      </c>
      <c r="B757" t="s">
        <v>377</v>
      </c>
      <c r="C757">
        <v>580421</v>
      </c>
    </row>
    <row r="758" spans="1:3" x14ac:dyDescent="0.2">
      <c r="A758">
        <v>3</v>
      </c>
      <c r="B758" t="s">
        <v>378</v>
      </c>
      <c r="C758">
        <v>470052</v>
      </c>
    </row>
    <row r="759" spans="1:3" x14ac:dyDescent="0.2">
      <c r="A759">
        <v>3</v>
      </c>
      <c r="B759" t="s">
        <v>379</v>
      </c>
      <c r="C759">
        <v>279515</v>
      </c>
    </row>
    <row r="760" spans="1:3" x14ac:dyDescent="0.2">
      <c r="A760">
        <v>3</v>
      </c>
      <c r="B760" t="s">
        <v>380</v>
      </c>
      <c r="C760">
        <v>434465</v>
      </c>
    </row>
    <row r="761" spans="1:3" x14ac:dyDescent="0.2">
      <c r="A761">
        <v>3</v>
      </c>
      <c r="B761" t="s">
        <v>381</v>
      </c>
      <c r="C761">
        <v>360200</v>
      </c>
    </row>
    <row r="762" spans="1:3" x14ac:dyDescent="0.2">
      <c r="A762">
        <v>3</v>
      </c>
      <c r="B762" t="s">
        <v>382</v>
      </c>
      <c r="C762">
        <v>581611</v>
      </c>
    </row>
    <row r="763" spans="1:3" x14ac:dyDescent="0.2">
      <c r="A763">
        <v>3</v>
      </c>
      <c r="B763" t="s">
        <v>383</v>
      </c>
      <c r="C763">
        <v>462079</v>
      </c>
    </row>
    <row r="764" spans="1:3" x14ac:dyDescent="0.2">
      <c r="A764">
        <v>3</v>
      </c>
      <c r="B764" t="s">
        <v>384</v>
      </c>
      <c r="C764">
        <v>443474</v>
      </c>
    </row>
    <row r="765" spans="1:3" x14ac:dyDescent="0.2">
      <c r="A765">
        <v>3</v>
      </c>
      <c r="B765" t="s">
        <v>385</v>
      </c>
      <c r="C765">
        <v>434173</v>
      </c>
    </row>
    <row r="766" spans="1:3" x14ac:dyDescent="0.2">
      <c r="A766">
        <v>3</v>
      </c>
      <c r="B766" t="s">
        <v>386</v>
      </c>
      <c r="C766">
        <v>395719</v>
      </c>
    </row>
    <row r="767" spans="1:3" x14ac:dyDescent="0.2">
      <c r="A767">
        <v>3</v>
      </c>
      <c r="B767" t="s">
        <v>387</v>
      </c>
      <c r="C767">
        <v>441537</v>
      </c>
    </row>
    <row r="768" spans="1:3" x14ac:dyDescent="0.2">
      <c r="A768">
        <v>3</v>
      </c>
      <c r="B768" t="s">
        <v>388</v>
      </c>
      <c r="C768">
        <v>380734</v>
      </c>
    </row>
    <row r="769" spans="1:3" x14ac:dyDescent="0.2">
      <c r="A769">
        <v>3</v>
      </c>
      <c r="B769" t="s">
        <v>389</v>
      </c>
      <c r="C769">
        <v>499986</v>
      </c>
    </row>
  </sheetData>
  <conditionalFormatting sqref="H1:I1">
    <cfRule type="top10" dxfId="8" priority="1" percent="1" bottom="1" rank="10"/>
    <cfRule type="top10" dxfId="7" priority="2" percent="1" rank="10"/>
    <cfRule type="cellIs" dxfId="6" priority="3" operator="greaterThan">
      <formula>500000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770"/>
  <sheetViews>
    <sheetView workbookViewId="0">
      <selection activeCell="K9" sqref="K9"/>
    </sheetView>
  </sheetViews>
  <sheetFormatPr baseColWidth="10" defaultRowHeight="16" x14ac:dyDescent="0.2"/>
  <sheetData>
    <row r="2" spans="1:7" x14ac:dyDescent="0.2">
      <c r="A2" t="s">
        <v>1</v>
      </c>
      <c r="B2" t="s">
        <v>2</v>
      </c>
      <c r="C2" t="s">
        <v>4</v>
      </c>
      <c r="F2" t="s">
        <v>557</v>
      </c>
      <c r="G2" t="s">
        <v>558</v>
      </c>
    </row>
    <row r="3" spans="1:7" x14ac:dyDescent="0.2">
      <c r="A3">
        <v>2</v>
      </c>
      <c r="B3" t="s">
        <v>5</v>
      </c>
      <c r="C3">
        <v>546701</v>
      </c>
      <c r="F3">
        <v>546701</v>
      </c>
      <c r="G3">
        <v>560288</v>
      </c>
    </row>
    <row r="4" spans="1:7" x14ac:dyDescent="0.2">
      <c r="A4">
        <v>2</v>
      </c>
      <c r="B4" t="s">
        <v>7</v>
      </c>
      <c r="C4">
        <v>659994</v>
      </c>
      <c r="F4">
        <v>659994</v>
      </c>
      <c r="G4">
        <v>497220</v>
      </c>
    </row>
    <row r="5" spans="1:7" x14ac:dyDescent="0.2">
      <c r="A5">
        <v>2</v>
      </c>
      <c r="B5" t="s">
        <v>8</v>
      </c>
      <c r="C5">
        <v>579170</v>
      </c>
      <c r="F5">
        <v>579170</v>
      </c>
      <c r="G5">
        <v>576551</v>
      </c>
    </row>
    <row r="6" spans="1:7" x14ac:dyDescent="0.2">
      <c r="A6">
        <v>2</v>
      </c>
      <c r="B6" t="s">
        <v>9</v>
      </c>
      <c r="C6">
        <v>559772</v>
      </c>
      <c r="F6">
        <v>559772</v>
      </c>
      <c r="G6">
        <v>502311</v>
      </c>
    </row>
    <row r="7" spans="1:7" x14ac:dyDescent="0.2">
      <c r="A7">
        <v>2</v>
      </c>
      <c r="B7" t="s">
        <v>10</v>
      </c>
      <c r="C7">
        <v>569575</v>
      </c>
      <c r="F7">
        <v>569575</v>
      </c>
      <c r="G7">
        <v>495673</v>
      </c>
    </row>
    <row r="8" spans="1:7" x14ac:dyDescent="0.2">
      <c r="A8">
        <v>2</v>
      </c>
      <c r="B8" t="s">
        <v>11</v>
      </c>
      <c r="C8">
        <v>528251</v>
      </c>
      <c r="F8">
        <v>528251</v>
      </c>
      <c r="G8">
        <v>517253</v>
      </c>
    </row>
    <row r="9" spans="1:7" x14ac:dyDescent="0.2">
      <c r="A9">
        <v>2</v>
      </c>
      <c r="B9" t="s">
        <v>12</v>
      </c>
      <c r="C9">
        <v>501191</v>
      </c>
      <c r="F9">
        <v>501191</v>
      </c>
      <c r="G9">
        <v>501631</v>
      </c>
    </row>
    <row r="10" spans="1:7" x14ac:dyDescent="0.2">
      <c r="A10">
        <v>2</v>
      </c>
      <c r="B10" t="s">
        <v>13</v>
      </c>
      <c r="C10">
        <v>576450</v>
      </c>
      <c r="F10">
        <v>576450</v>
      </c>
      <c r="G10">
        <v>409258</v>
      </c>
    </row>
    <row r="11" spans="1:7" x14ac:dyDescent="0.2">
      <c r="A11">
        <v>2</v>
      </c>
      <c r="B11" t="s">
        <v>14</v>
      </c>
      <c r="C11">
        <v>567005</v>
      </c>
      <c r="F11">
        <v>567005</v>
      </c>
      <c r="G11">
        <v>412177</v>
      </c>
    </row>
    <row r="12" spans="1:7" x14ac:dyDescent="0.2">
      <c r="A12">
        <v>2</v>
      </c>
      <c r="B12" t="s">
        <v>15</v>
      </c>
      <c r="C12">
        <v>538237</v>
      </c>
      <c r="F12">
        <v>538237</v>
      </c>
      <c r="G12">
        <v>527988</v>
      </c>
    </row>
    <row r="13" spans="1:7" x14ac:dyDescent="0.2">
      <c r="A13">
        <v>2</v>
      </c>
      <c r="B13" t="s">
        <v>16</v>
      </c>
      <c r="C13">
        <v>621221</v>
      </c>
      <c r="F13">
        <v>621221</v>
      </c>
      <c r="G13">
        <v>527289</v>
      </c>
    </row>
    <row r="14" spans="1:7" x14ac:dyDescent="0.2">
      <c r="A14">
        <v>2</v>
      </c>
      <c r="B14" t="s">
        <v>17</v>
      </c>
      <c r="C14">
        <v>592936</v>
      </c>
      <c r="F14">
        <v>592936</v>
      </c>
      <c r="G14">
        <v>589161</v>
      </c>
    </row>
    <row r="15" spans="1:7" x14ac:dyDescent="0.2">
      <c r="A15">
        <v>2</v>
      </c>
      <c r="B15" t="s">
        <v>18</v>
      </c>
      <c r="C15">
        <v>669089</v>
      </c>
      <c r="F15">
        <v>669089</v>
      </c>
      <c r="G15">
        <v>519890</v>
      </c>
    </row>
    <row r="16" spans="1:7" x14ac:dyDescent="0.2">
      <c r="A16">
        <v>2</v>
      </c>
      <c r="B16" t="s">
        <v>19</v>
      </c>
      <c r="C16">
        <v>521108</v>
      </c>
      <c r="F16">
        <v>521108</v>
      </c>
      <c r="G16">
        <v>514220</v>
      </c>
    </row>
    <row r="17" spans="1:7" x14ac:dyDescent="0.2">
      <c r="A17">
        <v>2</v>
      </c>
      <c r="B17" t="s">
        <v>20</v>
      </c>
      <c r="C17">
        <v>592274</v>
      </c>
      <c r="F17">
        <v>592274</v>
      </c>
      <c r="G17">
        <v>513098</v>
      </c>
    </row>
    <row r="18" spans="1:7" x14ac:dyDescent="0.2">
      <c r="A18">
        <v>2</v>
      </c>
      <c r="B18" t="s">
        <v>21</v>
      </c>
      <c r="C18">
        <v>517862</v>
      </c>
      <c r="F18">
        <v>517862</v>
      </c>
      <c r="G18">
        <v>420920</v>
      </c>
    </row>
    <row r="19" spans="1:7" x14ac:dyDescent="0.2">
      <c r="A19">
        <v>2</v>
      </c>
      <c r="B19" t="s">
        <v>22</v>
      </c>
      <c r="C19">
        <v>586131</v>
      </c>
      <c r="F19">
        <v>586131</v>
      </c>
      <c r="G19">
        <v>493194</v>
      </c>
    </row>
    <row r="20" spans="1:7" x14ac:dyDescent="0.2">
      <c r="A20">
        <v>2</v>
      </c>
      <c r="B20" t="s">
        <v>23</v>
      </c>
      <c r="C20">
        <v>601465</v>
      </c>
      <c r="F20">
        <v>601465</v>
      </c>
      <c r="G20">
        <v>507555</v>
      </c>
    </row>
    <row r="21" spans="1:7" x14ac:dyDescent="0.2">
      <c r="A21">
        <v>2</v>
      </c>
      <c r="B21" t="s">
        <v>24</v>
      </c>
      <c r="C21">
        <v>555940</v>
      </c>
      <c r="F21">
        <v>555940</v>
      </c>
      <c r="G21">
        <v>555468</v>
      </c>
    </row>
    <row r="22" spans="1:7" x14ac:dyDescent="0.2">
      <c r="A22">
        <v>2</v>
      </c>
      <c r="B22" t="s">
        <v>25</v>
      </c>
      <c r="C22">
        <v>498866</v>
      </c>
      <c r="F22">
        <v>498866</v>
      </c>
      <c r="G22">
        <v>486077</v>
      </c>
    </row>
    <row r="23" spans="1:7" x14ac:dyDescent="0.2">
      <c r="A23">
        <v>2</v>
      </c>
      <c r="B23" t="s">
        <v>26</v>
      </c>
      <c r="C23">
        <v>530269</v>
      </c>
      <c r="F23">
        <v>530269</v>
      </c>
      <c r="G23">
        <v>498425</v>
      </c>
    </row>
    <row r="24" spans="1:7" x14ac:dyDescent="0.2">
      <c r="A24">
        <v>2</v>
      </c>
      <c r="B24" t="s">
        <v>27</v>
      </c>
      <c r="C24">
        <v>630860</v>
      </c>
      <c r="F24">
        <v>630860</v>
      </c>
      <c r="G24">
        <v>468903</v>
      </c>
    </row>
    <row r="25" spans="1:7" x14ac:dyDescent="0.2">
      <c r="A25">
        <v>2</v>
      </c>
      <c r="B25" t="s">
        <v>28</v>
      </c>
      <c r="C25">
        <v>525572</v>
      </c>
      <c r="F25">
        <v>525572</v>
      </c>
      <c r="G25">
        <v>494851</v>
      </c>
    </row>
    <row r="26" spans="1:7" x14ac:dyDescent="0.2">
      <c r="A26">
        <v>2</v>
      </c>
      <c r="B26" t="s">
        <v>29</v>
      </c>
      <c r="C26">
        <v>492772</v>
      </c>
      <c r="F26">
        <v>492772</v>
      </c>
      <c r="G26">
        <v>447868</v>
      </c>
    </row>
    <row r="27" spans="1:7" x14ac:dyDescent="0.2">
      <c r="A27">
        <v>2</v>
      </c>
      <c r="B27" t="s">
        <v>30</v>
      </c>
      <c r="C27">
        <v>642902</v>
      </c>
      <c r="F27">
        <v>642902</v>
      </c>
      <c r="G27">
        <v>387749</v>
      </c>
    </row>
    <row r="28" spans="1:7" x14ac:dyDescent="0.2">
      <c r="A28">
        <v>2</v>
      </c>
      <c r="B28" t="s">
        <v>31</v>
      </c>
      <c r="C28">
        <v>586601</v>
      </c>
      <c r="F28">
        <v>586601</v>
      </c>
      <c r="G28">
        <v>348860</v>
      </c>
    </row>
    <row r="29" spans="1:7" x14ac:dyDescent="0.2">
      <c r="A29">
        <v>2</v>
      </c>
      <c r="B29" t="s">
        <v>32</v>
      </c>
      <c r="C29">
        <v>364062</v>
      </c>
      <c r="F29">
        <v>364062</v>
      </c>
      <c r="G29">
        <v>441143</v>
      </c>
    </row>
    <row r="30" spans="1:7" x14ac:dyDescent="0.2">
      <c r="A30">
        <v>2</v>
      </c>
      <c r="B30" t="s">
        <v>33</v>
      </c>
      <c r="C30">
        <v>363012</v>
      </c>
      <c r="F30">
        <v>363012</v>
      </c>
      <c r="G30">
        <v>263001</v>
      </c>
    </row>
    <row r="31" spans="1:7" x14ac:dyDescent="0.2">
      <c r="A31">
        <v>2</v>
      </c>
      <c r="B31" t="s">
        <v>34</v>
      </c>
      <c r="C31">
        <v>405251</v>
      </c>
      <c r="F31">
        <v>405251</v>
      </c>
      <c r="G31">
        <v>267834</v>
      </c>
    </row>
    <row r="32" spans="1:7" x14ac:dyDescent="0.2">
      <c r="A32">
        <v>2</v>
      </c>
      <c r="B32" t="s">
        <v>35</v>
      </c>
      <c r="C32">
        <v>299876</v>
      </c>
      <c r="F32">
        <v>299876</v>
      </c>
      <c r="G32">
        <v>333152</v>
      </c>
    </row>
    <row r="33" spans="1:7" x14ac:dyDescent="0.2">
      <c r="A33">
        <v>2</v>
      </c>
      <c r="B33" t="s">
        <v>36</v>
      </c>
      <c r="C33">
        <v>90257</v>
      </c>
      <c r="F33">
        <v>90257</v>
      </c>
      <c r="G33">
        <v>80895</v>
      </c>
    </row>
    <row r="34" spans="1:7" x14ac:dyDescent="0.2">
      <c r="A34">
        <v>2</v>
      </c>
      <c r="B34" t="s">
        <v>37</v>
      </c>
      <c r="C34">
        <v>355489</v>
      </c>
      <c r="F34">
        <v>355489</v>
      </c>
      <c r="G34">
        <v>325176</v>
      </c>
    </row>
    <row r="35" spans="1:7" x14ac:dyDescent="0.2">
      <c r="A35">
        <v>2</v>
      </c>
      <c r="B35" t="s">
        <v>38</v>
      </c>
      <c r="C35">
        <v>465489</v>
      </c>
      <c r="F35">
        <v>465489</v>
      </c>
      <c r="G35">
        <v>244639</v>
      </c>
    </row>
    <row r="36" spans="1:7" x14ac:dyDescent="0.2">
      <c r="A36">
        <v>2</v>
      </c>
      <c r="B36" t="s">
        <v>39</v>
      </c>
      <c r="C36">
        <v>383830</v>
      </c>
      <c r="F36">
        <v>383830</v>
      </c>
      <c r="G36">
        <v>252609</v>
      </c>
    </row>
    <row r="37" spans="1:7" x14ac:dyDescent="0.2">
      <c r="A37">
        <v>2</v>
      </c>
      <c r="B37" t="s">
        <v>40</v>
      </c>
      <c r="C37">
        <v>274914</v>
      </c>
      <c r="F37">
        <v>274914</v>
      </c>
      <c r="G37">
        <v>141465</v>
      </c>
    </row>
    <row r="38" spans="1:7" x14ac:dyDescent="0.2">
      <c r="A38">
        <v>2</v>
      </c>
      <c r="B38" t="s">
        <v>41</v>
      </c>
      <c r="C38">
        <v>283486</v>
      </c>
      <c r="F38">
        <v>283486</v>
      </c>
      <c r="G38">
        <v>178994</v>
      </c>
    </row>
    <row r="39" spans="1:7" x14ac:dyDescent="0.2">
      <c r="A39">
        <v>2</v>
      </c>
      <c r="B39" t="s">
        <v>42</v>
      </c>
      <c r="C39">
        <v>383248</v>
      </c>
      <c r="F39">
        <v>383248</v>
      </c>
      <c r="G39">
        <v>272922</v>
      </c>
    </row>
    <row r="40" spans="1:7" x14ac:dyDescent="0.2">
      <c r="A40">
        <v>2</v>
      </c>
      <c r="B40" t="s">
        <v>43</v>
      </c>
      <c r="C40">
        <v>385518</v>
      </c>
      <c r="F40">
        <v>385518</v>
      </c>
      <c r="G40">
        <v>354071</v>
      </c>
    </row>
    <row r="41" spans="1:7" x14ac:dyDescent="0.2">
      <c r="A41">
        <v>2</v>
      </c>
      <c r="B41" t="s">
        <v>44</v>
      </c>
      <c r="C41">
        <v>365211</v>
      </c>
      <c r="F41">
        <v>365211</v>
      </c>
      <c r="G41">
        <v>205561</v>
      </c>
    </row>
    <row r="42" spans="1:7" x14ac:dyDescent="0.2">
      <c r="A42">
        <v>2</v>
      </c>
      <c r="B42" t="s">
        <v>45</v>
      </c>
      <c r="C42">
        <v>324922</v>
      </c>
      <c r="F42">
        <v>324922</v>
      </c>
      <c r="G42">
        <v>264808</v>
      </c>
    </row>
    <row r="43" spans="1:7" x14ac:dyDescent="0.2">
      <c r="A43">
        <v>2</v>
      </c>
      <c r="B43" t="s">
        <v>46</v>
      </c>
      <c r="C43">
        <v>385734</v>
      </c>
      <c r="F43">
        <v>385734</v>
      </c>
      <c r="G43">
        <v>266336</v>
      </c>
    </row>
    <row r="44" spans="1:7" x14ac:dyDescent="0.2">
      <c r="A44">
        <v>2</v>
      </c>
      <c r="B44" t="s">
        <v>47</v>
      </c>
      <c r="C44">
        <v>409538</v>
      </c>
      <c r="F44">
        <v>409538</v>
      </c>
      <c r="G44">
        <v>164312</v>
      </c>
    </row>
    <row r="45" spans="1:7" x14ac:dyDescent="0.2">
      <c r="A45">
        <v>2</v>
      </c>
      <c r="B45" t="s">
        <v>48</v>
      </c>
      <c r="C45">
        <v>366570</v>
      </c>
      <c r="F45">
        <v>366570</v>
      </c>
      <c r="G45">
        <v>193854</v>
      </c>
    </row>
    <row r="46" spans="1:7" x14ac:dyDescent="0.2">
      <c r="A46">
        <v>2</v>
      </c>
      <c r="B46" t="s">
        <v>49</v>
      </c>
      <c r="C46">
        <v>404158</v>
      </c>
      <c r="F46">
        <v>404158</v>
      </c>
      <c r="G46">
        <v>251206</v>
      </c>
    </row>
    <row r="47" spans="1:7" x14ac:dyDescent="0.2">
      <c r="A47">
        <v>2</v>
      </c>
      <c r="B47" t="s">
        <v>50</v>
      </c>
      <c r="C47">
        <v>356785</v>
      </c>
      <c r="F47">
        <v>356785</v>
      </c>
      <c r="G47">
        <v>326660</v>
      </c>
    </row>
    <row r="48" spans="1:7" x14ac:dyDescent="0.2">
      <c r="A48">
        <v>2</v>
      </c>
      <c r="B48" t="s">
        <v>51</v>
      </c>
      <c r="C48">
        <v>367663</v>
      </c>
      <c r="F48">
        <v>367663</v>
      </c>
      <c r="G48">
        <v>167293</v>
      </c>
    </row>
    <row r="49" spans="1:7" x14ac:dyDescent="0.2">
      <c r="A49">
        <v>2</v>
      </c>
      <c r="B49" t="s">
        <v>52</v>
      </c>
      <c r="C49">
        <v>495887</v>
      </c>
      <c r="F49">
        <v>495887</v>
      </c>
      <c r="G49">
        <v>395890</v>
      </c>
    </row>
    <row r="50" spans="1:7" x14ac:dyDescent="0.2">
      <c r="A50">
        <v>2</v>
      </c>
      <c r="B50" t="s">
        <v>53</v>
      </c>
      <c r="C50">
        <v>571115</v>
      </c>
      <c r="F50">
        <v>571115</v>
      </c>
      <c r="G50">
        <v>415866</v>
      </c>
    </row>
    <row r="51" spans="1:7" x14ac:dyDescent="0.2">
      <c r="A51">
        <v>2</v>
      </c>
      <c r="B51" t="s">
        <v>54</v>
      </c>
      <c r="C51">
        <v>551286</v>
      </c>
      <c r="F51">
        <v>551286</v>
      </c>
      <c r="G51">
        <v>531503</v>
      </c>
    </row>
    <row r="52" spans="1:7" x14ac:dyDescent="0.2">
      <c r="A52">
        <v>2</v>
      </c>
      <c r="B52" t="s">
        <v>55</v>
      </c>
      <c r="C52">
        <v>387223</v>
      </c>
      <c r="F52">
        <v>387223</v>
      </c>
      <c r="G52">
        <v>447572</v>
      </c>
    </row>
    <row r="53" spans="1:7" x14ac:dyDescent="0.2">
      <c r="A53">
        <v>2</v>
      </c>
      <c r="B53" t="s">
        <v>56</v>
      </c>
      <c r="C53">
        <v>397725</v>
      </c>
      <c r="F53">
        <v>397725</v>
      </c>
      <c r="G53">
        <v>465121</v>
      </c>
    </row>
    <row r="54" spans="1:7" x14ac:dyDescent="0.2">
      <c r="A54">
        <v>2</v>
      </c>
      <c r="B54" t="s">
        <v>57</v>
      </c>
      <c r="C54">
        <v>336870</v>
      </c>
      <c r="F54">
        <v>336870</v>
      </c>
      <c r="G54">
        <v>416668</v>
      </c>
    </row>
    <row r="55" spans="1:7" x14ac:dyDescent="0.2">
      <c r="A55">
        <v>2</v>
      </c>
      <c r="B55" t="s">
        <v>58</v>
      </c>
      <c r="C55">
        <v>303250</v>
      </c>
      <c r="F55">
        <v>303250</v>
      </c>
      <c r="G55">
        <v>414498</v>
      </c>
    </row>
    <row r="56" spans="1:7" x14ac:dyDescent="0.2">
      <c r="A56">
        <v>2</v>
      </c>
      <c r="B56" t="s">
        <v>59</v>
      </c>
      <c r="C56">
        <v>340337</v>
      </c>
      <c r="F56">
        <v>340337</v>
      </c>
      <c r="G56">
        <v>415938</v>
      </c>
    </row>
    <row r="57" spans="1:7" x14ac:dyDescent="0.2">
      <c r="A57">
        <v>2</v>
      </c>
      <c r="B57" t="s">
        <v>60</v>
      </c>
      <c r="C57">
        <v>410770</v>
      </c>
      <c r="F57">
        <v>410770</v>
      </c>
      <c r="G57">
        <v>437560</v>
      </c>
    </row>
    <row r="58" spans="1:7" x14ac:dyDescent="0.2">
      <c r="A58">
        <v>2</v>
      </c>
      <c r="B58" t="s">
        <v>61</v>
      </c>
      <c r="C58">
        <v>346313</v>
      </c>
      <c r="F58">
        <v>346313</v>
      </c>
      <c r="G58">
        <v>400189</v>
      </c>
    </row>
    <row r="59" spans="1:7" x14ac:dyDescent="0.2">
      <c r="A59">
        <v>2</v>
      </c>
      <c r="B59" t="s">
        <v>62</v>
      </c>
      <c r="C59">
        <v>383745</v>
      </c>
      <c r="F59">
        <v>383745</v>
      </c>
      <c r="G59">
        <v>339288</v>
      </c>
    </row>
    <row r="60" spans="1:7" x14ac:dyDescent="0.2">
      <c r="A60">
        <v>2</v>
      </c>
      <c r="B60" t="s">
        <v>63</v>
      </c>
      <c r="C60">
        <v>372986</v>
      </c>
      <c r="F60">
        <v>372986</v>
      </c>
      <c r="G60">
        <v>419694</v>
      </c>
    </row>
    <row r="61" spans="1:7" x14ac:dyDescent="0.2">
      <c r="A61">
        <v>2</v>
      </c>
      <c r="B61" t="s">
        <v>64</v>
      </c>
      <c r="C61">
        <v>318089</v>
      </c>
      <c r="F61">
        <v>318089</v>
      </c>
      <c r="G61">
        <v>346910</v>
      </c>
    </row>
    <row r="62" spans="1:7" x14ac:dyDescent="0.2">
      <c r="A62">
        <v>2</v>
      </c>
      <c r="B62" t="s">
        <v>65</v>
      </c>
      <c r="C62">
        <v>396748</v>
      </c>
      <c r="F62">
        <v>396748</v>
      </c>
      <c r="G62">
        <v>362315</v>
      </c>
    </row>
    <row r="63" spans="1:7" x14ac:dyDescent="0.2">
      <c r="A63">
        <v>2</v>
      </c>
      <c r="B63" t="s">
        <v>66</v>
      </c>
      <c r="C63">
        <v>376983</v>
      </c>
      <c r="F63">
        <v>376983</v>
      </c>
      <c r="G63">
        <v>305541</v>
      </c>
    </row>
    <row r="64" spans="1:7" x14ac:dyDescent="0.2">
      <c r="A64">
        <v>2</v>
      </c>
      <c r="B64" t="s">
        <v>67</v>
      </c>
      <c r="C64">
        <v>366977</v>
      </c>
      <c r="F64">
        <v>366977</v>
      </c>
      <c r="G64">
        <v>302169</v>
      </c>
    </row>
    <row r="65" spans="1:7" x14ac:dyDescent="0.2">
      <c r="A65">
        <v>2</v>
      </c>
      <c r="B65" t="s">
        <v>68</v>
      </c>
      <c r="C65">
        <v>413693</v>
      </c>
      <c r="F65">
        <v>413693</v>
      </c>
      <c r="G65">
        <v>277294</v>
      </c>
    </row>
    <row r="66" spans="1:7" x14ac:dyDescent="0.2">
      <c r="A66">
        <v>2</v>
      </c>
      <c r="B66" t="s">
        <v>69</v>
      </c>
      <c r="C66">
        <v>384353</v>
      </c>
      <c r="F66">
        <v>384353</v>
      </c>
      <c r="G66">
        <v>292703</v>
      </c>
    </row>
    <row r="67" spans="1:7" x14ac:dyDescent="0.2">
      <c r="A67">
        <v>2</v>
      </c>
      <c r="B67" t="s">
        <v>70</v>
      </c>
      <c r="C67">
        <v>372781</v>
      </c>
      <c r="F67">
        <v>372781</v>
      </c>
      <c r="G67">
        <v>386095</v>
      </c>
    </row>
    <row r="68" spans="1:7" x14ac:dyDescent="0.2">
      <c r="A68">
        <v>2</v>
      </c>
      <c r="B68" t="s">
        <v>71</v>
      </c>
      <c r="C68">
        <v>424081</v>
      </c>
      <c r="F68">
        <v>424081</v>
      </c>
      <c r="G68">
        <v>351630</v>
      </c>
    </row>
    <row r="69" spans="1:7" x14ac:dyDescent="0.2">
      <c r="A69">
        <v>2</v>
      </c>
      <c r="B69" t="s">
        <v>72</v>
      </c>
      <c r="C69">
        <v>338493</v>
      </c>
      <c r="F69">
        <v>338493</v>
      </c>
      <c r="G69">
        <v>297115</v>
      </c>
    </row>
    <row r="70" spans="1:7" x14ac:dyDescent="0.2">
      <c r="A70">
        <v>2</v>
      </c>
      <c r="B70" t="s">
        <v>73</v>
      </c>
      <c r="C70">
        <v>281815</v>
      </c>
      <c r="F70">
        <v>281815</v>
      </c>
      <c r="G70">
        <v>323322</v>
      </c>
    </row>
    <row r="71" spans="1:7" x14ac:dyDescent="0.2">
      <c r="A71">
        <v>2</v>
      </c>
      <c r="B71" t="s">
        <v>74</v>
      </c>
      <c r="C71">
        <v>328611</v>
      </c>
      <c r="F71">
        <v>328611</v>
      </c>
      <c r="G71">
        <v>312087</v>
      </c>
    </row>
    <row r="72" spans="1:7" x14ac:dyDescent="0.2">
      <c r="A72">
        <v>2</v>
      </c>
      <c r="B72" t="s">
        <v>75</v>
      </c>
      <c r="C72">
        <v>386839</v>
      </c>
      <c r="F72">
        <v>386839</v>
      </c>
      <c r="G72">
        <v>343185</v>
      </c>
    </row>
    <row r="73" spans="1:7" x14ac:dyDescent="0.2">
      <c r="A73">
        <v>2</v>
      </c>
      <c r="B73" t="s">
        <v>76</v>
      </c>
      <c r="C73">
        <v>394100</v>
      </c>
      <c r="F73">
        <v>394100</v>
      </c>
      <c r="G73">
        <v>425564</v>
      </c>
    </row>
    <row r="74" spans="1:7" x14ac:dyDescent="0.2">
      <c r="A74">
        <v>2</v>
      </c>
      <c r="B74" t="s">
        <v>77</v>
      </c>
      <c r="C74">
        <v>525162</v>
      </c>
      <c r="F74">
        <v>525162</v>
      </c>
      <c r="G74">
        <v>464802</v>
      </c>
    </row>
    <row r="75" spans="1:7" x14ac:dyDescent="0.2">
      <c r="A75">
        <v>2</v>
      </c>
      <c r="B75" t="s">
        <v>78</v>
      </c>
      <c r="C75">
        <v>541643</v>
      </c>
      <c r="F75">
        <v>541643</v>
      </c>
      <c r="G75">
        <v>429106</v>
      </c>
    </row>
    <row r="76" spans="1:7" x14ac:dyDescent="0.2">
      <c r="A76">
        <v>2</v>
      </c>
      <c r="B76" t="s">
        <v>79</v>
      </c>
      <c r="C76">
        <v>466928</v>
      </c>
      <c r="F76">
        <v>466928</v>
      </c>
      <c r="G76">
        <v>347860</v>
      </c>
    </row>
    <row r="77" spans="1:7" x14ac:dyDescent="0.2">
      <c r="A77">
        <v>2</v>
      </c>
      <c r="B77" t="s">
        <v>80</v>
      </c>
      <c r="C77">
        <v>378344</v>
      </c>
      <c r="F77">
        <v>378344</v>
      </c>
      <c r="G77">
        <v>331662</v>
      </c>
    </row>
    <row r="78" spans="1:7" x14ac:dyDescent="0.2">
      <c r="A78">
        <v>2</v>
      </c>
      <c r="B78" t="s">
        <v>81</v>
      </c>
      <c r="C78">
        <v>290715</v>
      </c>
      <c r="F78">
        <v>290715</v>
      </c>
      <c r="G78">
        <v>229700</v>
      </c>
    </row>
    <row r="79" spans="1:7" x14ac:dyDescent="0.2">
      <c r="A79">
        <v>2</v>
      </c>
      <c r="B79" t="s">
        <v>82</v>
      </c>
      <c r="C79">
        <v>278844</v>
      </c>
      <c r="F79">
        <v>278844</v>
      </c>
      <c r="G79">
        <v>148448</v>
      </c>
    </row>
    <row r="80" spans="1:7" x14ac:dyDescent="0.2">
      <c r="A80">
        <v>2</v>
      </c>
      <c r="B80" t="s">
        <v>83</v>
      </c>
      <c r="C80">
        <v>193616</v>
      </c>
      <c r="F80">
        <v>193616</v>
      </c>
      <c r="G80">
        <v>239869</v>
      </c>
    </row>
    <row r="81" spans="1:7" x14ac:dyDescent="0.2">
      <c r="A81">
        <v>2</v>
      </c>
      <c r="B81" t="s">
        <v>84</v>
      </c>
      <c r="C81">
        <v>253465</v>
      </c>
      <c r="F81">
        <v>253465</v>
      </c>
      <c r="G81">
        <v>222596</v>
      </c>
    </row>
    <row r="82" spans="1:7" x14ac:dyDescent="0.2">
      <c r="A82">
        <v>2</v>
      </c>
      <c r="B82" t="s">
        <v>85</v>
      </c>
      <c r="C82">
        <v>67816</v>
      </c>
      <c r="F82">
        <v>67816</v>
      </c>
      <c r="G82">
        <v>68979</v>
      </c>
    </row>
    <row r="83" spans="1:7" x14ac:dyDescent="0.2">
      <c r="A83">
        <v>2</v>
      </c>
      <c r="B83" t="s">
        <v>86</v>
      </c>
      <c r="C83">
        <v>309116</v>
      </c>
      <c r="F83">
        <v>309116</v>
      </c>
      <c r="G83">
        <v>188916</v>
      </c>
    </row>
    <row r="84" spans="1:7" x14ac:dyDescent="0.2">
      <c r="A84">
        <v>2</v>
      </c>
      <c r="B84" t="s">
        <v>87</v>
      </c>
      <c r="C84">
        <v>302947</v>
      </c>
      <c r="F84">
        <v>302947</v>
      </c>
      <c r="G84">
        <v>214794</v>
      </c>
    </row>
    <row r="85" spans="1:7" x14ac:dyDescent="0.2">
      <c r="A85">
        <v>2</v>
      </c>
      <c r="B85" t="s">
        <v>88</v>
      </c>
      <c r="C85">
        <v>274673</v>
      </c>
      <c r="F85">
        <v>274673</v>
      </c>
      <c r="G85">
        <v>240972</v>
      </c>
    </row>
    <row r="86" spans="1:7" x14ac:dyDescent="0.2">
      <c r="A86">
        <v>2</v>
      </c>
      <c r="B86" t="s">
        <v>89</v>
      </c>
      <c r="C86">
        <v>243568</v>
      </c>
      <c r="F86">
        <v>243568</v>
      </c>
      <c r="G86">
        <v>202295</v>
      </c>
    </row>
    <row r="87" spans="1:7" x14ac:dyDescent="0.2">
      <c r="A87">
        <v>2</v>
      </c>
      <c r="B87" t="s">
        <v>90</v>
      </c>
      <c r="C87">
        <v>281896</v>
      </c>
      <c r="F87">
        <v>281896</v>
      </c>
      <c r="G87">
        <v>235335</v>
      </c>
    </row>
    <row r="88" spans="1:7" x14ac:dyDescent="0.2">
      <c r="A88">
        <v>2</v>
      </c>
      <c r="B88" t="s">
        <v>91</v>
      </c>
      <c r="C88">
        <v>257441</v>
      </c>
      <c r="F88">
        <v>257441</v>
      </c>
      <c r="G88">
        <v>151414</v>
      </c>
    </row>
    <row r="89" spans="1:7" x14ac:dyDescent="0.2">
      <c r="A89">
        <v>2</v>
      </c>
      <c r="B89" t="s">
        <v>92</v>
      </c>
      <c r="C89">
        <v>301767</v>
      </c>
      <c r="F89">
        <v>301767</v>
      </c>
      <c r="G89">
        <v>343333</v>
      </c>
    </row>
    <row r="90" spans="1:7" x14ac:dyDescent="0.2">
      <c r="A90">
        <v>2</v>
      </c>
      <c r="B90" t="s">
        <v>93</v>
      </c>
      <c r="C90">
        <v>65483</v>
      </c>
      <c r="F90">
        <v>65483</v>
      </c>
      <c r="G90">
        <v>61432</v>
      </c>
    </row>
    <row r="91" spans="1:7" x14ac:dyDescent="0.2">
      <c r="A91">
        <v>2</v>
      </c>
      <c r="B91" t="s">
        <v>94</v>
      </c>
      <c r="C91">
        <v>295306</v>
      </c>
      <c r="F91">
        <v>295306</v>
      </c>
      <c r="G91">
        <v>74676</v>
      </c>
    </row>
    <row r="92" spans="1:7" x14ac:dyDescent="0.2">
      <c r="A92">
        <v>2</v>
      </c>
      <c r="B92" t="s">
        <v>95</v>
      </c>
      <c r="C92">
        <v>270066</v>
      </c>
      <c r="F92">
        <v>270066</v>
      </c>
      <c r="G92">
        <v>220810</v>
      </c>
    </row>
    <row r="93" spans="1:7" x14ac:dyDescent="0.2">
      <c r="A93">
        <v>2</v>
      </c>
      <c r="B93" t="s">
        <v>96</v>
      </c>
      <c r="C93">
        <v>277649</v>
      </c>
      <c r="F93">
        <v>277649</v>
      </c>
      <c r="G93">
        <v>221110</v>
      </c>
    </row>
    <row r="94" spans="1:7" x14ac:dyDescent="0.2">
      <c r="A94">
        <v>2</v>
      </c>
      <c r="B94" t="s">
        <v>97</v>
      </c>
      <c r="C94">
        <v>247119</v>
      </c>
      <c r="F94">
        <v>247119</v>
      </c>
      <c r="G94">
        <v>120916</v>
      </c>
    </row>
    <row r="95" spans="1:7" x14ac:dyDescent="0.2">
      <c r="A95">
        <v>2</v>
      </c>
      <c r="B95" t="s">
        <v>98</v>
      </c>
      <c r="C95">
        <v>270338</v>
      </c>
      <c r="F95">
        <v>270338</v>
      </c>
      <c r="G95">
        <v>221815</v>
      </c>
    </row>
    <row r="96" spans="1:7" x14ac:dyDescent="0.2">
      <c r="A96">
        <v>2</v>
      </c>
      <c r="B96" t="s">
        <v>99</v>
      </c>
      <c r="C96">
        <v>264663</v>
      </c>
      <c r="F96">
        <v>264663</v>
      </c>
      <c r="G96">
        <v>135232</v>
      </c>
    </row>
    <row r="97" spans="1:7" x14ac:dyDescent="0.2">
      <c r="A97">
        <v>2</v>
      </c>
      <c r="B97" t="s">
        <v>100</v>
      </c>
      <c r="C97">
        <v>363083</v>
      </c>
      <c r="F97">
        <v>363083</v>
      </c>
      <c r="G97">
        <v>265754</v>
      </c>
    </row>
    <row r="98" spans="1:7" x14ac:dyDescent="0.2">
      <c r="A98">
        <v>2</v>
      </c>
      <c r="B98" t="s">
        <v>101</v>
      </c>
      <c r="C98">
        <v>485316</v>
      </c>
      <c r="F98">
        <v>485316</v>
      </c>
      <c r="G98">
        <v>394346</v>
      </c>
    </row>
    <row r="99" spans="1:7" x14ac:dyDescent="0.2">
      <c r="A99">
        <v>2</v>
      </c>
      <c r="B99" t="s">
        <v>102</v>
      </c>
      <c r="C99">
        <v>568435</v>
      </c>
      <c r="F99">
        <v>568435</v>
      </c>
      <c r="G99">
        <v>473461</v>
      </c>
    </row>
    <row r="100" spans="1:7" x14ac:dyDescent="0.2">
      <c r="A100">
        <v>2</v>
      </c>
      <c r="B100" t="s">
        <v>103</v>
      </c>
      <c r="C100">
        <v>411582</v>
      </c>
      <c r="F100">
        <v>411582</v>
      </c>
      <c r="G100">
        <v>383183</v>
      </c>
    </row>
    <row r="101" spans="1:7" x14ac:dyDescent="0.2">
      <c r="A101">
        <v>2</v>
      </c>
      <c r="B101" t="s">
        <v>104</v>
      </c>
      <c r="C101">
        <v>285603</v>
      </c>
      <c r="F101">
        <v>285603</v>
      </c>
      <c r="G101">
        <v>384817</v>
      </c>
    </row>
    <row r="102" spans="1:7" x14ac:dyDescent="0.2">
      <c r="A102">
        <v>2</v>
      </c>
      <c r="B102" t="s">
        <v>105</v>
      </c>
      <c r="C102">
        <v>267407</v>
      </c>
      <c r="F102">
        <v>267407</v>
      </c>
      <c r="G102">
        <v>378968</v>
      </c>
    </row>
    <row r="103" spans="1:7" x14ac:dyDescent="0.2">
      <c r="A103">
        <v>2</v>
      </c>
      <c r="B103" t="s">
        <v>106</v>
      </c>
      <c r="C103">
        <v>226556</v>
      </c>
      <c r="F103">
        <v>226556</v>
      </c>
      <c r="G103">
        <v>330908</v>
      </c>
    </row>
    <row r="104" spans="1:7" x14ac:dyDescent="0.2">
      <c r="A104">
        <v>2</v>
      </c>
      <c r="B104" t="s">
        <v>107</v>
      </c>
      <c r="C104">
        <v>293313</v>
      </c>
      <c r="F104">
        <v>293313</v>
      </c>
      <c r="G104">
        <v>251857</v>
      </c>
    </row>
    <row r="105" spans="1:7" x14ac:dyDescent="0.2">
      <c r="A105">
        <v>2</v>
      </c>
      <c r="B105" t="s">
        <v>108</v>
      </c>
      <c r="C105">
        <v>304186</v>
      </c>
      <c r="F105">
        <v>304186</v>
      </c>
      <c r="G105">
        <v>333920</v>
      </c>
    </row>
    <row r="106" spans="1:7" x14ac:dyDescent="0.2">
      <c r="A106">
        <v>2</v>
      </c>
      <c r="B106" t="s">
        <v>109</v>
      </c>
      <c r="C106">
        <v>314252</v>
      </c>
      <c r="F106">
        <v>314252</v>
      </c>
      <c r="G106">
        <v>366980</v>
      </c>
    </row>
    <row r="107" spans="1:7" x14ac:dyDescent="0.2">
      <c r="A107">
        <v>2</v>
      </c>
      <c r="B107" t="s">
        <v>110</v>
      </c>
      <c r="C107">
        <v>347663</v>
      </c>
      <c r="F107">
        <v>347663</v>
      </c>
      <c r="G107">
        <v>319371</v>
      </c>
    </row>
    <row r="108" spans="1:7" x14ac:dyDescent="0.2">
      <c r="A108">
        <v>2</v>
      </c>
      <c r="B108" t="s">
        <v>111</v>
      </c>
      <c r="C108">
        <v>270186</v>
      </c>
      <c r="F108">
        <v>270186</v>
      </c>
      <c r="G108">
        <v>331402</v>
      </c>
    </row>
    <row r="109" spans="1:7" x14ac:dyDescent="0.2">
      <c r="A109">
        <v>2</v>
      </c>
      <c r="B109" t="s">
        <v>112</v>
      </c>
      <c r="C109">
        <v>279222</v>
      </c>
      <c r="F109">
        <v>279222</v>
      </c>
      <c r="G109">
        <v>333374</v>
      </c>
    </row>
    <row r="110" spans="1:7" x14ac:dyDescent="0.2">
      <c r="A110">
        <v>2</v>
      </c>
      <c r="B110" t="s">
        <v>113</v>
      </c>
      <c r="C110">
        <v>309422</v>
      </c>
      <c r="F110">
        <v>309422</v>
      </c>
      <c r="G110">
        <v>357559</v>
      </c>
    </row>
    <row r="111" spans="1:7" x14ac:dyDescent="0.2">
      <c r="A111">
        <v>2</v>
      </c>
      <c r="B111" t="s">
        <v>114</v>
      </c>
      <c r="C111">
        <v>325835</v>
      </c>
      <c r="F111">
        <v>325835</v>
      </c>
      <c r="G111">
        <v>330171</v>
      </c>
    </row>
    <row r="112" spans="1:7" x14ac:dyDescent="0.2">
      <c r="A112">
        <v>2</v>
      </c>
      <c r="B112" t="s">
        <v>115</v>
      </c>
      <c r="C112">
        <v>363319</v>
      </c>
      <c r="F112">
        <v>363319</v>
      </c>
      <c r="G112">
        <v>308334</v>
      </c>
    </row>
    <row r="113" spans="1:7" x14ac:dyDescent="0.2">
      <c r="A113">
        <v>2</v>
      </c>
      <c r="B113" t="s">
        <v>116</v>
      </c>
      <c r="C113">
        <v>334559</v>
      </c>
      <c r="F113">
        <v>334559</v>
      </c>
      <c r="G113">
        <v>237994</v>
      </c>
    </row>
    <row r="114" spans="1:7" x14ac:dyDescent="0.2">
      <c r="A114">
        <v>2</v>
      </c>
      <c r="B114" t="s">
        <v>117</v>
      </c>
      <c r="C114">
        <v>293205</v>
      </c>
      <c r="F114">
        <v>293205</v>
      </c>
      <c r="G114">
        <v>245123</v>
      </c>
    </row>
    <row r="115" spans="1:7" x14ac:dyDescent="0.2">
      <c r="A115">
        <v>2</v>
      </c>
      <c r="B115" t="s">
        <v>118</v>
      </c>
      <c r="C115">
        <v>288451</v>
      </c>
      <c r="F115">
        <v>288451</v>
      </c>
      <c r="G115">
        <v>236090</v>
      </c>
    </row>
    <row r="116" spans="1:7" x14ac:dyDescent="0.2">
      <c r="A116">
        <v>2</v>
      </c>
      <c r="B116" t="s">
        <v>119</v>
      </c>
      <c r="C116">
        <v>361702</v>
      </c>
      <c r="F116">
        <v>361702</v>
      </c>
      <c r="G116">
        <v>312414</v>
      </c>
    </row>
    <row r="117" spans="1:7" x14ac:dyDescent="0.2">
      <c r="A117">
        <v>2</v>
      </c>
      <c r="B117" t="s">
        <v>120</v>
      </c>
      <c r="C117">
        <v>340220</v>
      </c>
      <c r="F117">
        <v>340220</v>
      </c>
      <c r="G117">
        <v>273542</v>
      </c>
    </row>
    <row r="118" spans="1:7" x14ac:dyDescent="0.2">
      <c r="A118">
        <v>2</v>
      </c>
      <c r="B118" t="s">
        <v>121</v>
      </c>
      <c r="C118">
        <v>313631</v>
      </c>
      <c r="F118">
        <v>313631</v>
      </c>
      <c r="G118">
        <v>284154</v>
      </c>
    </row>
    <row r="119" spans="1:7" x14ac:dyDescent="0.2">
      <c r="A119">
        <v>2</v>
      </c>
      <c r="B119" t="s">
        <v>122</v>
      </c>
      <c r="C119">
        <v>284665</v>
      </c>
      <c r="F119">
        <v>284665</v>
      </c>
      <c r="G119">
        <v>323112</v>
      </c>
    </row>
    <row r="120" spans="1:7" x14ac:dyDescent="0.2">
      <c r="A120">
        <v>2</v>
      </c>
      <c r="B120" t="s">
        <v>123</v>
      </c>
      <c r="C120">
        <v>383273</v>
      </c>
      <c r="F120">
        <v>383273</v>
      </c>
      <c r="G120">
        <v>273274</v>
      </c>
    </row>
    <row r="121" spans="1:7" x14ac:dyDescent="0.2">
      <c r="A121">
        <v>2</v>
      </c>
      <c r="B121" t="s">
        <v>124</v>
      </c>
      <c r="C121">
        <v>348425</v>
      </c>
      <c r="F121">
        <v>348425</v>
      </c>
      <c r="G121">
        <v>412824</v>
      </c>
    </row>
    <row r="122" spans="1:7" x14ac:dyDescent="0.2">
      <c r="A122">
        <v>2</v>
      </c>
      <c r="B122" t="s">
        <v>125</v>
      </c>
      <c r="C122">
        <v>583493</v>
      </c>
      <c r="F122">
        <v>583493</v>
      </c>
      <c r="G122">
        <v>601362</v>
      </c>
    </row>
    <row r="123" spans="1:7" x14ac:dyDescent="0.2">
      <c r="A123">
        <v>2</v>
      </c>
      <c r="B123" t="s">
        <v>126</v>
      </c>
      <c r="C123">
        <v>482776</v>
      </c>
      <c r="F123">
        <v>482776</v>
      </c>
      <c r="G123">
        <v>310991</v>
      </c>
    </row>
    <row r="124" spans="1:7" x14ac:dyDescent="0.2">
      <c r="A124">
        <v>2</v>
      </c>
      <c r="B124" t="s">
        <v>127</v>
      </c>
      <c r="C124">
        <v>325589</v>
      </c>
      <c r="F124">
        <v>325589</v>
      </c>
      <c r="G124">
        <v>347009</v>
      </c>
    </row>
    <row r="125" spans="1:7" x14ac:dyDescent="0.2">
      <c r="A125">
        <v>2</v>
      </c>
      <c r="B125" t="s">
        <v>128</v>
      </c>
      <c r="C125">
        <v>331442</v>
      </c>
      <c r="F125">
        <v>331442</v>
      </c>
      <c r="G125">
        <v>430410</v>
      </c>
    </row>
    <row r="126" spans="1:7" x14ac:dyDescent="0.2">
      <c r="A126">
        <v>2</v>
      </c>
      <c r="B126" t="s">
        <v>129</v>
      </c>
      <c r="C126">
        <v>223377</v>
      </c>
      <c r="F126">
        <v>223377</v>
      </c>
      <c r="G126">
        <v>292485</v>
      </c>
    </row>
    <row r="127" spans="1:7" x14ac:dyDescent="0.2">
      <c r="A127">
        <v>2</v>
      </c>
      <c r="B127" t="s">
        <v>130</v>
      </c>
      <c r="C127">
        <v>308081</v>
      </c>
      <c r="F127">
        <v>308081</v>
      </c>
      <c r="G127">
        <v>274475</v>
      </c>
    </row>
    <row r="128" spans="1:7" x14ac:dyDescent="0.2">
      <c r="A128">
        <v>2</v>
      </c>
      <c r="B128" t="s">
        <v>131</v>
      </c>
      <c r="C128">
        <v>249993</v>
      </c>
      <c r="F128">
        <v>249993</v>
      </c>
      <c r="G128">
        <v>340321</v>
      </c>
    </row>
    <row r="129" spans="1:7" x14ac:dyDescent="0.2">
      <c r="A129">
        <v>2</v>
      </c>
      <c r="B129" t="s">
        <v>132</v>
      </c>
      <c r="C129">
        <v>269207</v>
      </c>
      <c r="F129">
        <v>269207</v>
      </c>
      <c r="G129">
        <v>254729</v>
      </c>
    </row>
    <row r="130" spans="1:7" x14ac:dyDescent="0.2">
      <c r="A130">
        <v>2</v>
      </c>
      <c r="B130" t="s">
        <v>133</v>
      </c>
      <c r="C130">
        <v>258392</v>
      </c>
      <c r="F130">
        <v>258392</v>
      </c>
      <c r="G130">
        <v>238825</v>
      </c>
    </row>
    <row r="131" spans="1:7" x14ac:dyDescent="0.2">
      <c r="A131">
        <v>2</v>
      </c>
      <c r="B131" t="s">
        <v>134</v>
      </c>
      <c r="C131">
        <v>118377</v>
      </c>
      <c r="F131">
        <v>118377</v>
      </c>
      <c r="G131">
        <v>63839</v>
      </c>
    </row>
    <row r="132" spans="1:7" x14ac:dyDescent="0.2">
      <c r="A132">
        <v>2</v>
      </c>
      <c r="B132" t="s">
        <v>135</v>
      </c>
      <c r="C132">
        <v>166735</v>
      </c>
      <c r="F132">
        <v>166735</v>
      </c>
      <c r="G132">
        <v>111369</v>
      </c>
    </row>
    <row r="133" spans="1:7" x14ac:dyDescent="0.2">
      <c r="A133">
        <v>2</v>
      </c>
      <c r="B133" t="s">
        <v>136</v>
      </c>
      <c r="C133">
        <v>474531</v>
      </c>
      <c r="F133">
        <v>474531</v>
      </c>
      <c r="G133">
        <v>345560</v>
      </c>
    </row>
    <row r="134" spans="1:7" x14ac:dyDescent="0.2">
      <c r="A134">
        <v>2</v>
      </c>
      <c r="B134" t="s">
        <v>137</v>
      </c>
      <c r="C134">
        <v>267552</v>
      </c>
      <c r="F134">
        <v>267552</v>
      </c>
      <c r="G134">
        <v>270892</v>
      </c>
    </row>
    <row r="135" spans="1:7" x14ac:dyDescent="0.2">
      <c r="A135">
        <v>2</v>
      </c>
      <c r="B135" t="s">
        <v>138</v>
      </c>
      <c r="C135">
        <v>291467</v>
      </c>
      <c r="F135">
        <v>291467</v>
      </c>
      <c r="G135">
        <v>263154</v>
      </c>
    </row>
    <row r="136" spans="1:7" x14ac:dyDescent="0.2">
      <c r="A136">
        <v>2</v>
      </c>
      <c r="B136" t="s">
        <v>139</v>
      </c>
      <c r="C136">
        <v>51419</v>
      </c>
      <c r="F136">
        <v>51419</v>
      </c>
      <c r="G136">
        <v>40339</v>
      </c>
    </row>
    <row r="137" spans="1:7" x14ac:dyDescent="0.2">
      <c r="A137">
        <v>2</v>
      </c>
      <c r="B137" t="s">
        <v>140</v>
      </c>
      <c r="C137">
        <v>455008</v>
      </c>
      <c r="F137">
        <v>455008</v>
      </c>
      <c r="G137">
        <v>276415</v>
      </c>
    </row>
    <row r="138" spans="1:7" x14ac:dyDescent="0.2">
      <c r="A138">
        <v>2</v>
      </c>
      <c r="B138" t="s">
        <v>141</v>
      </c>
      <c r="C138">
        <v>259763</v>
      </c>
      <c r="F138">
        <v>259763</v>
      </c>
      <c r="G138">
        <v>252065</v>
      </c>
    </row>
    <row r="139" spans="1:7" x14ac:dyDescent="0.2">
      <c r="A139">
        <v>2</v>
      </c>
      <c r="B139" t="s">
        <v>142</v>
      </c>
      <c r="C139">
        <v>309257</v>
      </c>
      <c r="F139">
        <v>309257</v>
      </c>
      <c r="G139">
        <v>283272</v>
      </c>
    </row>
    <row r="140" spans="1:7" x14ac:dyDescent="0.2">
      <c r="A140">
        <v>2</v>
      </c>
      <c r="B140" t="s">
        <v>143</v>
      </c>
      <c r="C140">
        <v>262991</v>
      </c>
      <c r="F140">
        <v>262991</v>
      </c>
      <c r="G140">
        <v>249877</v>
      </c>
    </row>
    <row r="141" spans="1:7" x14ac:dyDescent="0.2">
      <c r="A141">
        <v>2</v>
      </c>
      <c r="B141" t="s">
        <v>144</v>
      </c>
      <c r="C141">
        <v>290917</v>
      </c>
      <c r="F141">
        <v>290917</v>
      </c>
      <c r="G141">
        <v>319098</v>
      </c>
    </row>
    <row r="142" spans="1:7" x14ac:dyDescent="0.2">
      <c r="A142">
        <v>2</v>
      </c>
      <c r="B142" t="s">
        <v>145</v>
      </c>
      <c r="C142">
        <v>258615</v>
      </c>
      <c r="F142">
        <v>258615</v>
      </c>
      <c r="G142">
        <v>203196</v>
      </c>
    </row>
    <row r="143" spans="1:7" x14ac:dyDescent="0.2">
      <c r="A143">
        <v>2</v>
      </c>
      <c r="B143" t="s">
        <v>146</v>
      </c>
      <c r="C143">
        <v>406208</v>
      </c>
      <c r="F143">
        <v>406208</v>
      </c>
      <c r="G143">
        <v>319757</v>
      </c>
    </row>
    <row r="144" spans="1:7" x14ac:dyDescent="0.2">
      <c r="A144">
        <v>2</v>
      </c>
      <c r="B144" t="s">
        <v>147</v>
      </c>
      <c r="C144">
        <v>262686</v>
      </c>
      <c r="F144">
        <v>262686</v>
      </c>
      <c r="G144">
        <v>106301</v>
      </c>
    </row>
    <row r="145" spans="1:7" x14ac:dyDescent="0.2">
      <c r="A145">
        <v>2</v>
      </c>
      <c r="B145" t="s">
        <v>148</v>
      </c>
      <c r="C145">
        <v>349313</v>
      </c>
      <c r="F145">
        <v>349313</v>
      </c>
      <c r="G145">
        <v>460826</v>
      </c>
    </row>
    <row r="146" spans="1:7" x14ac:dyDescent="0.2">
      <c r="A146">
        <v>2</v>
      </c>
      <c r="B146" t="s">
        <v>149</v>
      </c>
      <c r="C146">
        <v>451578</v>
      </c>
      <c r="F146">
        <v>451578</v>
      </c>
      <c r="G146">
        <v>531108</v>
      </c>
    </row>
    <row r="147" spans="1:7" x14ac:dyDescent="0.2">
      <c r="A147">
        <v>2</v>
      </c>
      <c r="B147" t="s">
        <v>150</v>
      </c>
      <c r="C147">
        <v>500075</v>
      </c>
      <c r="F147">
        <v>500075</v>
      </c>
      <c r="G147">
        <v>484866</v>
      </c>
    </row>
    <row r="148" spans="1:7" x14ac:dyDescent="0.2">
      <c r="A148">
        <v>2</v>
      </c>
      <c r="B148" t="s">
        <v>151</v>
      </c>
      <c r="C148">
        <v>316773</v>
      </c>
      <c r="F148">
        <v>316773</v>
      </c>
      <c r="G148">
        <v>376559</v>
      </c>
    </row>
    <row r="149" spans="1:7" x14ac:dyDescent="0.2">
      <c r="A149">
        <v>2</v>
      </c>
      <c r="B149" t="s">
        <v>152</v>
      </c>
      <c r="C149">
        <v>239565</v>
      </c>
      <c r="F149">
        <v>239565</v>
      </c>
      <c r="G149">
        <v>300887</v>
      </c>
    </row>
    <row r="150" spans="1:7" x14ac:dyDescent="0.2">
      <c r="A150">
        <v>2</v>
      </c>
      <c r="B150" t="s">
        <v>153</v>
      </c>
      <c r="C150">
        <v>208571</v>
      </c>
      <c r="F150">
        <v>208571</v>
      </c>
      <c r="G150">
        <v>255237</v>
      </c>
    </row>
    <row r="151" spans="1:7" x14ac:dyDescent="0.2">
      <c r="A151">
        <v>2</v>
      </c>
      <c r="B151" t="s">
        <v>154</v>
      </c>
      <c r="C151">
        <v>256523</v>
      </c>
      <c r="F151">
        <v>256523</v>
      </c>
      <c r="G151">
        <v>229934</v>
      </c>
    </row>
    <row r="152" spans="1:7" x14ac:dyDescent="0.2">
      <c r="A152">
        <v>2</v>
      </c>
      <c r="B152" t="s">
        <v>155</v>
      </c>
      <c r="C152">
        <v>238404</v>
      </c>
      <c r="F152">
        <v>238404</v>
      </c>
      <c r="G152">
        <v>192662</v>
      </c>
    </row>
    <row r="153" spans="1:7" x14ac:dyDescent="0.2">
      <c r="A153">
        <v>2</v>
      </c>
      <c r="B153" t="s">
        <v>156</v>
      </c>
      <c r="C153">
        <v>267804</v>
      </c>
      <c r="F153">
        <v>267804</v>
      </c>
      <c r="G153">
        <v>254168</v>
      </c>
    </row>
    <row r="154" spans="1:7" x14ac:dyDescent="0.2">
      <c r="A154">
        <v>2</v>
      </c>
      <c r="B154" t="s">
        <v>157</v>
      </c>
      <c r="C154">
        <v>241653</v>
      </c>
      <c r="F154">
        <v>241653</v>
      </c>
      <c r="G154">
        <v>223220</v>
      </c>
    </row>
    <row r="155" spans="1:7" x14ac:dyDescent="0.2">
      <c r="A155">
        <v>2</v>
      </c>
      <c r="B155" t="s">
        <v>158</v>
      </c>
      <c r="C155">
        <v>256042</v>
      </c>
      <c r="F155">
        <v>256042</v>
      </c>
      <c r="G155">
        <v>248456</v>
      </c>
    </row>
    <row r="156" spans="1:7" x14ac:dyDescent="0.2">
      <c r="A156">
        <v>2</v>
      </c>
      <c r="B156" t="s">
        <v>159</v>
      </c>
      <c r="C156">
        <v>280756</v>
      </c>
      <c r="F156">
        <v>280756</v>
      </c>
      <c r="G156">
        <v>228933</v>
      </c>
    </row>
    <row r="157" spans="1:7" x14ac:dyDescent="0.2">
      <c r="A157">
        <v>2</v>
      </c>
      <c r="B157" t="s">
        <v>160</v>
      </c>
      <c r="C157">
        <v>284328</v>
      </c>
      <c r="F157">
        <v>284328</v>
      </c>
      <c r="G157">
        <v>299157</v>
      </c>
    </row>
    <row r="158" spans="1:7" x14ac:dyDescent="0.2">
      <c r="A158">
        <v>2</v>
      </c>
      <c r="B158" t="s">
        <v>161</v>
      </c>
      <c r="C158">
        <v>250231</v>
      </c>
      <c r="F158">
        <v>250231</v>
      </c>
      <c r="G158">
        <v>240386</v>
      </c>
    </row>
    <row r="159" spans="1:7" x14ac:dyDescent="0.2">
      <c r="A159">
        <v>2</v>
      </c>
      <c r="B159" t="s">
        <v>162</v>
      </c>
      <c r="C159">
        <v>293225</v>
      </c>
      <c r="F159">
        <v>293225</v>
      </c>
      <c r="G159">
        <v>286078</v>
      </c>
    </row>
    <row r="160" spans="1:7" x14ac:dyDescent="0.2">
      <c r="A160">
        <v>2</v>
      </c>
      <c r="B160" t="s">
        <v>163</v>
      </c>
      <c r="C160">
        <v>274396</v>
      </c>
      <c r="F160">
        <v>274396</v>
      </c>
      <c r="G160">
        <v>200926</v>
      </c>
    </row>
    <row r="161" spans="1:7" x14ac:dyDescent="0.2">
      <c r="A161">
        <v>2</v>
      </c>
      <c r="B161" t="s">
        <v>164</v>
      </c>
      <c r="C161">
        <v>320925</v>
      </c>
      <c r="F161">
        <v>320925</v>
      </c>
      <c r="G161">
        <v>209629</v>
      </c>
    </row>
    <row r="162" spans="1:7" x14ac:dyDescent="0.2">
      <c r="A162">
        <v>2</v>
      </c>
      <c r="B162" t="s">
        <v>165</v>
      </c>
      <c r="C162">
        <v>250397</v>
      </c>
      <c r="F162">
        <v>250397</v>
      </c>
      <c r="G162">
        <v>263273</v>
      </c>
    </row>
    <row r="163" spans="1:7" x14ac:dyDescent="0.2">
      <c r="A163">
        <v>2</v>
      </c>
      <c r="B163" t="s">
        <v>166</v>
      </c>
      <c r="C163">
        <v>320724</v>
      </c>
      <c r="F163">
        <v>320724</v>
      </c>
      <c r="G163">
        <v>229969</v>
      </c>
    </row>
    <row r="164" spans="1:7" x14ac:dyDescent="0.2">
      <c r="A164">
        <v>2</v>
      </c>
      <c r="B164" t="s">
        <v>167</v>
      </c>
      <c r="C164">
        <v>319431</v>
      </c>
      <c r="F164">
        <v>319431</v>
      </c>
      <c r="G164">
        <v>204354</v>
      </c>
    </row>
    <row r="165" spans="1:7" x14ac:dyDescent="0.2">
      <c r="A165">
        <v>2</v>
      </c>
      <c r="B165" t="s">
        <v>168</v>
      </c>
      <c r="C165">
        <v>266741</v>
      </c>
      <c r="F165">
        <v>266741</v>
      </c>
      <c r="G165">
        <v>172097</v>
      </c>
    </row>
    <row r="166" spans="1:7" x14ac:dyDescent="0.2">
      <c r="A166">
        <v>2</v>
      </c>
      <c r="B166" t="s">
        <v>169</v>
      </c>
      <c r="C166">
        <v>250701</v>
      </c>
      <c r="F166">
        <v>250701</v>
      </c>
      <c r="G166">
        <v>260743</v>
      </c>
    </row>
    <row r="167" spans="1:7" x14ac:dyDescent="0.2">
      <c r="A167">
        <v>2</v>
      </c>
      <c r="B167" t="s">
        <v>170</v>
      </c>
      <c r="C167">
        <v>244478</v>
      </c>
      <c r="F167">
        <v>244478</v>
      </c>
      <c r="G167">
        <v>287190</v>
      </c>
    </row>
    <row r="168" spans="1:7" x14ac:dyDescent="0.2">
      <c r="A168">
        <v>2</v>
      </c>
      <c r="B168" t="s">
        <v>171</v>
      </c>
      <c r="C168">
        <v>294904</v>
      </c>
      <c r="F168">
        <v>294904</v>
      </c>
      <c r="G168">
        <v>265957</v>
      </c>
    </row>
    <row r="169" spans="1:7" x14ac:dyDescent="0.2">
      <c r="A169">
        <v>2</v>
      </c>
      <c r="B169" t="s">
        <v>172</v>
      </c>
      <c r="C169">
        <v>338880</v>
      </c>
      <c r="F169">
        <v>338880</v>
      </c>
      <c r="G169">
        <v>379689</v>
      </c>
    </row>
    <row r="170" spans="1:7" x14ac:dyDescent="0.2">
      <c r="A170">
        <v>2</v>
      </c>
      <c r="B170" t="s">
        <v>173</v>
      </c>
      <c r="C170">
        <v>506166</v>
      </c>
      <c r="F170">
        <v>506166</v>
      </c>
      <c r="G170">
        <v>378502</v>
      </c>
    </row>
    <row r="171" spans="1:7" x14ac:dyDescent="0.2">
      <c r="A171">
        <v>2</v>
      </c>
      <c r="B171" t="s">
        <v>174</v>
      </c>
      <c r="C171">
        <v>260221</v>
      </c>
      <c r="F171">
        <v>260221</v>
      </c>
      <c r="G171">
        <v>310383</v>
      </c>
    </row>
    <row r="172" spans="1:7" x14ac:dyDescent="0.2">
      <c r="A172">
        <v>2</v>
      </c>
      <c r="B172" t="s">
        <v>175</v>
      </c>
      <c r="C172">
        <v>75030</v>
      </c>
      <c r="F172">
        <v>75030</v>
      </c>
      <c r="G172">
        <v>89411</v>
      </c>
    </row>
    <row r="173" spans="1:7" x14ac:dyDescent="0.2">
      <c r="A173">
        <v>2</v>
      </c>
      <c r="B173" t="s">
        <v>176</v>
      </c>
      <c r="C173">
        <v>197946</v>
      </c>
      <c r="F173">
        <v>197946</v>
      </c>
      <c r="G173">
        <v>278708</v>
      </c>
    </row>
    <row r="174" spans="1:7" x14ac:dyDescent="0.2">
      <c r="A174">
        <v>2</v>
      </c>
      <c r="B174" t="s">
        <v>177</v>
      </c>
      <c r="C174">
        <v>294955</v>
      </c>
      <c r="F174">
        <v>294955</v>
      </c>
      <c r="G174">
        <v>226321</v>
      </c>
    </row>
    <row r="175" spans="1:7" x14ac:dyDescent="0.2">
      <c r="A175">
        <v>2</v>
      </c>
      <c r="B175" t="s">
        <v>178</v>
      </c>
      <c r="C175">
        <v>178969</v>
      </c>
      <c r="F175">
        <v>178969</v>
      </c>
      <c r="G175">
        <v>158638</v>
      </c>
    </row>
    <row r="176" spans="1:7" x14ac:dyDescent="0.2">
      <c r="A176">
        <v>2</v>
      </c>
      <c r="B176" t="s">
        <v>179</v>
      </c>
      <c r="C176">
        <v>183669</v>
      </c>
      <c r="F176">
        <v>183669</v>
      </c>
      <c r="G176">
        <v>192053</v>
      </c>
    </row>
    <row r="177" spans="1:7" x14ac:dyDescent="0.2">
      <c r="A177">
        <v>2</v>
      </c>
      <c r="B177" t="s">
        <v>180</v>
      </c>
      <c r="C177">
        <v>139166</v>
      </c>
      <c r="F177">
        <v>139166</v>
      </c>
      <c r="G177">
        <v>122262</v>
      </c>
    </row>
    <row r="178" spans="1:7" x14ac:dyDescent="0.2">
      <c r="A178">
        <v>2</v>
      </c>
      <c r="B178" t="s">
        <v>181</v>
      </c>
      <c r="C178">
        <v>221759</v>
      </c>
      <c r="F178">
        <v>221759</v>
      </c>
      <c r="G178">
        <v>244433</v>
      </c>
    </row>
    <row r="179" spans="1:7" x14ac:dyDescent="0.2">
      <c r="A179">
        <v>2</v>
      </c>
      <c r="B179" t="s">
        <v>182</v>
      </c>
      <c r="C179">
        <v>220990</v>
      </c>
      <c r="F179">
        <v>220990</v>
      </c>
      <c r="G179">
        <v>153120</v>
      </c>
    </row>
    <row r="180" spans="1:7" x14ac:dyDescent="0.2">
      <c r="A180">
        <v>2</v>
      </c>
      <c r="B180" t="s">
        <v>183</v>
      </c>
      <c r="C180">
        <v>215717</v>
      </c>
      <c r="F180">
        <v>215717</v>
      </c>
      <c r="G180">
        <v>218176</v>
      </c>
    </row>
    <row r="181" spans="1:7" x14ac:dyDescent="0.2">
      <c r="A181">
        <v>2</v>
      </c>
      <c r="B181" t="s">
        <v>184</v>
      </c>
      <c r="C181">
        <v>221017</v>
      </c>
      <c r="F181">
        <v>221017</v>
      </c>
      <c r="G181">
        <v>168657</v>
      </c>
    </row>
    <row r="182" spans="1:7" x14ac:dyDescent="0.2">
      <c r="A182">
        <v>2</v>
      </c>
      <c r="B182" t="s">
        <v>185</v>
      </c>
      <c r="C182">
        <v>228808</v>
      </c>
      <c r="F182">
        <v>228808</v>
      </c>
      <c r="G182">
        <v>277879</v>
      </c>
    </row>
    <row r="183" spans="1:7" x14ac:dyDescent="0.2">
      <c r="A183">
        <v>2</v>
      </c>
      <c r="B183" t="s">
        <v>186</v>
      </c>
      <c r="C183">
        <v>133767</v>
      </c>
      <c r="F183">
        <v>133767</v>
      </c>
      <c r="G183">
        <v>86496</v>
      </c>
    </row>
    <row r="184" spans="1:7" x14ac:dyDescent="0.2">
      <c r="A184">
        <v>2</v>
      </c>
      <c r="B184" t="s">
        <v>187</v>
      </c>
      <c r="C184">
        <v>114262</v>
      </c>
      <c r="F184">
        <v>114262</v>
      </c>
      <c r="G184">
        <v>95244</v>
      </c>
    </row>
    <row r="185" spans="1:7" x14ac:dyDescent="0.2">
      <c r="A185">
        <v>2</v>
      </c>
      <c r="B185" t="s">
        <v>188</v>
      </c>
      <c r="C185">
        <v>190376</v>
      </c>
      <c r="F185">
        <v>190376</v>
      </c>
      <c r="G185">
        <v>202186</v>
      </c>
    </row>
    <row r="186" spans="1:7" x14ac:dyDescent="0.2">
      <c r="A186">
        <v>2</v>
      </c>
      <c r="B186" t="s">
        <v>189</v>
      </c>
      <c r="C186">
        <v>171162</v>
      </c>
      <c r="F186">
        <v>171162</v>
      </c>
      <c r="G186">
        <v>104204</v>
      </c>
    </row>
    <row r="187" spans="1:7" x14ac:dyDescent="0.2">
      <c r="A187">
        <v>2</v>
      </c>
      <c r="B187" t="s">
        <v>190</v>
      </c>
      <c r="C187">
        <v>216118</v>
      </c>
      <c r="F187">
        <v>216118</v>
      </c>
      <c r="G187">
        <v>163181</v>
      </c>
    </row>
    <row r="188" spans="1:7" x14ac:dyDescent="0.2">
      <c r="A188">
        <v>2</v>
      </c>
      <c r="B188" t="s">
        <v>191</v>
      </c>
      <c r="C188">
        <v>249286</v>
      </c>
      <c r="F188">
        <v>249286</v>
      </c>
      <c r="G188">
        <v>196842</v>
      </c>
    </row>
    <row r="189" spans="1:7" x14ac:dyDescent="0.2">
      <c r="A189">
        <v>2</v>
      </c>
      <c r="B189" t="s">
        <v>192</v>
      </c>
      <c r="C189">
        <v>211900</v>
      </c>
      <c r="F189">
        <v>211900</v>
      </c>
      <c r="G189">
        <v>149429</v>
      </c>
    </row>
    <row r="190" spans="1:7" x14ac:dyDescent="0.2">
      <c r="A190">
        <v>2</v>
      </c>
      <c r="B190" t="s">
        <v>193</v>
      </c>
      <c r="C190">
        <v>201905</v>
      </c>
      <c r="F190">
        <v>201905</v>
      </c>
      <c r="G190">
        <v>176171</v>
      </c>
    </row>
    <row r="191" spans="1:7" x14ac:dyDescent="0.2">
      <c r="A191">
        <v>2</v>
      </c>
      <c r="B191" t="s">
        <v>194</v>
      </c>
      <c r="C191">
        <v>162422</v>
      </c>
      <c r="F191">
        <v>162422</v>
      </c>
      <c r="G191">
        <v>91307</v>
      </c>
    </row>
    <row r="192" spans="1:7" x14ac:dyDescent="0.2">
      <c r="A192">
        <v>2</v>
      </c>
      <c r="B192" t="s">
        <v>195</v>
      </c>
      <c r="C192">
        <v>216324</v>
      </c>
      <c r="F192">
        <v>216324</v>
      </c>
      <c r="G192">
        <v>97539</v>
      </c>
    </row>
    <row r="193" spans="1:7" x14ac:dyDescent="0.2">
      <c r="A193">
        <v>2</v>
      </c>
      <c r="B193" t="s">
        <v>196</v>
      </c>
      <c r="C193">
        <v>172971</v>
      </c>
      <c r="F193">
        <v>172971</v>
      </c>
      <c r="G193">
        <v>99304</v>
      </c>
    </row>
    <row r="194" spans="1:7" x14ac:dyDescent="0.2">
      <c r="A194">
        <v>2</v>
      </c>
      <c r="B194" t="s">
        <v>197</v>
      </c>
      <c r="C194">
        <v>367489</v>
      </c>
      <c r="F194">
        <v>367489</v>
      </c>
      <c r="G194">
        <v>252498</v>
      </c>
    </row>
    <row r="195" spans="1:7" x14ac:dyDescent="0.2">
      <c r="A195">
        <v>2</v>
      </c>
      <c r="B195" t="s">
        <v>198</v>
      </c>
      <c r="C195">
        <v>568788</v>
      </c>
      <c r="F195">
        <v>568788</v>
      </c>
      <c r="G195">
        <v>453865</v>
      </c>
    </row>
    <row r="196" spans="1:7" x14ac:dyDescent="0.2">
      <c r="A196">
        <v>2</v>
      </c>
      <c r="B196" t="s">
        <v>199</v>
      </c>
      <c r="C196">
        <v>312672</v>
      </c>
      <c r="F196">
        <v>312672</v>
      </c>
      <c r="G196">
        <v>448930</v>
      </c>
    </row>
    <row r="197" spans="1:7" x14ac:dyDescent="0.2">
      <c r="A197">
        <v>2</v>
      </c>
      <c r="B197" t="s">
        <v>200</v>
      </c>
      <c r="C197">
        <v>291469</v>
      </c>
      <c r="F197">
        <v>291469</v>
      </c>
      <c r="G197">
        <v>395742</v>
      </c>
    </row>
    <row r="198" spans="1:7" x14ac:dyDescent="0.2">
      <c r="A198">
        <v>2</v>
      </c>
      <c r="B198" t="s">
        <v>201</v>
      </c>
      <c r="C198">
        <v>420061</v>
      </c>
      <c r="F198">
        <v>420061</v>
      </c>
      <c r="G198">
        <v>325116</v>
      </c>
    </row>
    <row r="199" spans="1:7" x14ac:dyDescent="0.2">
      <c r="A199">
        <v>2</v>
      </c>
      <c r="B199" t="s">
        <v>202</v>
      </c>
      <c r="C199">
        <v>308371</v>
      </c>
      <c r="F199">
        <v>308371</v>
      </c>
      <c r="G199">
        <v>324368</v>
      </c>
    </row>
    <row r="200" spans="1:7" x14ac:dyDescent="0.2">
      <c r="A200">
        <v>2</v>
      </c>
      <c r="B200" t="s">
        <v>203</v>
      </c>
      <c r="C200">
        <v>338272</v>
      </c>
      <c r="F200">
        <v>338272</v>
      </c>
      <c r="G200">
        <v>226046</v>
      </c>
    </row>
    <row r="201" spans="1:7" x14ac:dyDescent="0.2">
      <c r="A201">
        <v>2</v>
      </c>
      <c r="B201" t="s">
        <v>204</v>
      </c>
      <c r="C201">
        <v>311146</v>
      </c>
      <c r="F201">
        <v>311146</v>
      </c>
      <c r="G201">
        <v>347966</v>
      </c>
    </row>
    <row r="202" spans="1:7" x14ac:dyDescent="0.2">
      <c r="A202">
        <v>2</v>
      </c>
      <c r="B202" t="s">
        <v>205</v>
      </c>
      <c r="C202">
        <v>353969</v>
      </c>
      <c r="F202">
        <v>353969</v>
      </c>
      <c r="G202">
        <v>427521</v>
      </c>
    </row>
    <row r="203" spans="1:7" x14ac:dyDescent="0.2">
      <c r="A203">
        <v>2</v>
      </c>
      <c r="B203" t="s">
        <v>206</v>
      </c>
      <c r="C203">
        <v>375057</v>
      </c>
      <c r="F203">
        <v>375057</v>
      </c>
      <c r="G203">
        <v>332698</v>
      </c>
    </row>
    <row r="204" spans="1:7" x14ac:dyDescent="0.2">
      <c r="A204">
        <v>2</v>
      </c>
      <c r="B204" t="s">
        <v>207</v>
      </c>
      <c r="C204">
        <v>321975</v>
      </c>
      <c r="F204">
        <v>321975</v>
      </c>
      <c r="G204">
        <v>398897</v>
      </c>
    </row>
    <row r="205" spans="1:7" x14ac:dyDescent="0.2">
      <c r="A205">
        <v>2</v>
      </c>
      <c r="B205" t="s">
        <v>208</v>
      </c>
      <c r="C205">
        <v>407142</v>
      </c>
      <c r="F205">
        <v>407142</v>
      </c>
      <c r="G205">
        <v>353137</v>
      </c>
    </row>
    <row r="206" spans="1:7" x14ac:dyDescent="0.2">
      <c r="A206">
        <v>2</v>
      </c>
      <c r="B206" t="s">
        <v>209</v>
      </c>
      <c r="C206">
        <v>263057</v>
      </c>
      <c r="F206">
        <v>263057</v>
      </c>
      <c r="G206">
        <v>349211</v>
      </c>
    </row>
    <row r="207" spans="1:7" x14ac:dyDescent="0.2">
      <c r="A207">
        <v>2</v>
      </c>
      <c r="B207" t="s">
        <v>210</v>
      </c>
      <c r="C207">
        <v>349114</v>
      </c>
      <c r="F207">
        <v>349114</v>
      </c>
      <c r="G207">
        <v>368152</v>
      </c>
    </row>
    <row r="208" spans="1:7" x14ac:dyDescent="0.2">
      <c r="A208">
        <v>2</v>
      </c>
      <c r="B208" t="s">
        <v>211</v>
      </c>
      <c r="C208">
        <v>397141</v>
      </c>
      <c r="F208">
        <v>397141</v>
      </c>
      <c r="G208">
        <v>298095</v>
      </c>
    </row>
    <row r="209" spans="1:7" x14ac:dyDescent="0.2">
      <c r="A209">
        <v>2</v>
      </c>
      <c r="B209" t="s">
        <v>212</v>
      </c>
      <c r="C209">
        <v>353445</v>
      </c>
      <c r="F209">
        <v>353445</v>
      </c>
      <c r="G209">
        <v>405510</v>
      </c>
    </row>
    <row r="210" spans="1:7" x14ac:dyDescent="0.2">
      <c r="A210">
        <v>2</v>
      </c>
      <c r="B210" t="s">
        <v>213</v>
      </c>
      <c r="C210">
        <v>460892</v>
      </c>
      <c r="F210">
        <v>460892</v>
      </c>
      <c r="G210">
        <v>278147</v>
      </c>
    </row>
    <row r="211" spans="1:7" x14ac:dyDescent="0.2">
      <c r="A211">
        <v>2</v>
      </c>
      <c r="B211" t="s">
        <v>214</v>
      </c>
      <c r="C211">
        <v>344132</v>
      </c>
      <c r="F211">
        <v>344132</v>
      </c>
      <c r="G211">
        <v>334976</v>
      </c>
    </row>
    <row r="212" spans="1:7" x14ac:dyDescent="0.2">
      <c r="A212">
        <v>2</v>
      </c>
      <c r="B212" t="s">
        <v>215</v>
      </c>
      <c r="C212">
        <v>369504</v>
      </c>
      <c r="F212">
        <v>369504</v>
      </c>
      <c r="G212">
        <v>365079</v>
      </c>
    </row>
    <row r="213" spans="1:7" x14ac:dyDescent="0.2">
      <c r="A213">
        <v>2</v>
      </c>
      <c r="B213" t="s">
        <v>216</v>
      </c>
      <c r="C213">
        <v>391799</v>
      </c>
      <c r="F213">
        <v>391799</v>
      </c>
      <c r="G213">
        <v>230778</v>
      </c>
    </row>
    <row r="214" spans="1:7" x14ac:dyDescent="0.2">
      <c r="A214">
        <v>2</v>
      </c>
      <c r="B214" t="s">
        <v>217</v>
      </c>
      <c r="C214">
        <v>368480</v>
      </c>
      <c r="F214">
        <v>368480</v>
      </c>
      <c r="G214">
        <v>300810</v>
      </c>
    </row>
    <row r="215" spans="1:7" x14ac:dyDescent="0.2">
      <c r="A215">
        <v>2</v>
      </c>
      <c r="B215" t="s">
        <v>218</v>
      </c>
      <c r="C215">
        <v>376810</v>
      </c>
      <c r="F215">
        <v>376810</v>
      </c>
      <c r="G215">
        <v>349416</v>
      </c>
    </row>
    <row r="216" spans="1:7" x14ac:dyDescent="0.2">
      <c r="A216">
        <v>2</v>
      </c>
      <c r="B216" t="s">
        <v>219</v>
      </c>
      <c r="C216">
        <v>366909</v>
      </c>
      <c r="F216">
        <v>366909</v>
      </c>
      <c r="G216">
        <v>328467</v>
      </c>
    </row>
    <row r="217" spans="1:7" x14ac:dyDescent="0.2">
      <c r="A217">
        <v>2</v>
      </c>
      <c r="B217" t="s">
        <v>220</v>
      </c>
      <c r="C217">
        <v>362405</v>
      </c>
      <c r="F217">
        <v>362405</v>
      </c>
      <c r="G217">
        <v>326324</v>
      </c>
    </row>
    <row r="218" spans="1:7" x14ac:dyDescent="0.2">
      <c r="A218">
        <v>2</v>
      </c>
      <c r="B218" t="s">
        <v>221</v>
      </c>
      <c r="C218">
        <v>520775</v>
      </c>
      <c r="F218">
        <v>520775</v>
      </c>
      <c r="G218">
        <v>509918</v>
      </c>
    </row>
    <row r="219" spans="1:7" x14ac:dyDescent="0.2">
      <c r="A219">
        <v>2</v>
      </c>
      <c r="B219" t="s">
        <v>222</v>
      </c>
      <c r="C219">
        <v>48961</v>
      </c>
      <c r="F219">
        <v>48961</v>
      </c>
      <c r="G219">
        <v>142422</v>
      </c>
    </row>
    <row r="220" spans="1:7" x14ac:dyDescent="0.2">
      <c r="A220">
        <v>2</v>
      </c>
      <c r="B220" t="s">
        <v>223</v>
      </c>
      <c r="C220">
        <v>307063</v>
      </c>
      <c r="F220">
        <v>307063</v>
      </c>
      <c r="G220">
        <v>329596</v>
      </c>
    </row>
    <row r="221" spans="1:7" x14ac:dyDescent="0.2">
      <c r="A221">
        <v>2</v>
      </c>
      <c r="B221" t="s">
        <v>224</v>
      </c>
      <c r="C221">
        <v>385585</v>
      </c>
      <c r="F221">
        <v>385585</v>
      </c>
      <c r="G221">
        <v>378737</v>
      </c>
    </row>
    <row r="222" spans="1:7" x14ac:dyDescent="0.2">
      <c r="A222">
        <v>2</v>
      </c>
      <c r="B222" t="s">
        <v>225</v>
      </c>
      <c r="C222">
        <v>385667</v>
      </c>
      <c r="F222">
        <v>385667</v>
      </c>
      <c r="G222">
        <v>354908</v>
      </c>
    </row>
    <row r="223" spans="1:7" x14ac:dyDescent="0.2">
      <c r="A223">
        <v>2</v>
      </c>
      <c r="B223" t="s">
        <v>226</v>
      </c>
      <c r="C223">
        <v>198645</v>
      </c>
      <c r="F223">
        <v>198645</v>
      </c>
      <c r="G223">
        <v>228695</v>
      </c>
    </row>
    <row r="224" spans="1:7" x14ac:dyDescent="0.2">
      <c r="A224">
        <v>2</v>
      </c>
      <c r="B224" t="s">
        <v>227</v>
      </c>
      <c r="C224">
        <v>268258</v>
      </c>
      <c r="F224">
        <v>268258</v>
      </c>
      <c r="G224">
        <v>335474</v>
      </c>
    </row>
    <row r="225" spans="1:7" x14ac:dyDescent="0.2">
      <c r="A225">
        <v>2</v>
      </c>
      <c r="B225" t="s">
        <v>228</v>
      </c>
      <c r="C225">
        <v>323120</v>
      </c>
      <c r="F225">
        <v>323120</v>
      </c>
      <c r="G225">
        <v>300666</v>
      </c>
    </row>
    <row r="226" spans="1:7" x14ac:dyDescent="0.2">
      <c r="A226">
        <v>2</v>
      </c>
      <c r="B226" t="s">
        <v>229</v>
      </c>
      <c r="C226">
        <v>115020</v>
      </c>
      <c r="F226">
        <v>115020</v>
      </c>
      <c r="G226">
        <v>131990</v>
      </c>
    </row>
    <row r="227" spans="1:7" x14ac:dyDescent="0.2">
      <c r="A227">
        <v>2</v>
      </c>
      <c r="B227" t="s">
        <v>230</v>
      </c>
      <c r="C227">
        <v>221186</v>
      </c>
      <c r="F227">
        <v>221186</v>
      </c>
      <c r="G227">
        <v>196130</v>
      </c>
    </row>
    <row r="228" spans="1:7" x14ac:dyDescent="0.2">
      <c r="A228">
        <v>2</v>
      </c>
      <c r="B228" t="s">
        <v>231</v>
      </c>
      <c r="C228">
        <v>331519</v>
      </c>
      <c r="F228">
        <v>331519</v>
      </c>
      <c r="G228">
        <v>267533</v>
      </c>
    </row>
    <row r="229" spans="1:7" x14ac:dyDescent="0.2">
      <c r="A229">
        <v>2</v>
      </c>
      <c r="B229" t="s">
        <v>232</v>
      </c>
      <c r="C229">
        <v>448031</v>
      </c>
      <c r="F229">
        <v>448031</v>
      </c>
      <c r="G229">
        <v>337286</v>
      </c>
    </row>
    <row r="230" spans="1:7" x14ac:dyDescent="0.2">
      <c r="A230">
        <v>2</v>
      </c>
      <c r="B230" t="s">
        <v>233</v>
      </c>
      <c r="C230">
        <v>392339</v>
      </c>
      <c r="F230">
        <v>392339</v>
      </c>
      <c r="G230">
        <v>382768</v>
      </c>
    </row>
    <row r="231" spans="1:7" x14ac:dyDescent="0.2">
      <c r="A231">
        <v>2</v>
      </c>
      <c r="B231" t="s">
        <v>234</v>
      </c>
      <c r="C231">
        <v>316108</v>
      </c>
      <c r="F231">
        <v>316108</v>
      </c>
      <c r="G231">
        <v>181992</v>
      </c>
    </row>
    <row r="232" spans="1:7" x14ac:dyDescent="0.2">
      <c r="A232">
        <v>2</v>
      </c>
      <c r="B232" t="s">
        <v>235</v>
      </c>
      <c r="C232">
        <v>336537</v>
      </c>
      <c r="F232">
        <v>336537</v>
      </c>
      <c r="G232">
        <v>355046</v>
      </c>
    </row>
    <row r="233" spans="1:7" x14ac:dyDescent="0.2">
      <c r="A233">
        <v>2</v>
      </c>
      <c r="B233" t="s">
        <v>236</v>
      </c>
      <c r="C233">
        <v>588889</v>
      </c>
      <c r="F233">
        <v>588889</v>
      </c>
      <c r="G233">
        <v>460123</v>
      </c>
    </row>
    <row r="234" spans="1:7" x14ac:dyDescent="0.2">
      <c r="A234">
        <v>2</v>
      </c>
      <c r="B234" t="s">
        <v>237</v>
      </c>
      <c r="C234">
        <v>292394</v>
      </c>
      <c r="F234">
        <v>292394</v>
      </c>
      <c r="G234">
        <v>276145</v>
      </c>
    </row>
    <row r="235" spans="1:7" x14ac:dyDescent="0.2">
      <c r="A235">
        <v>2</v>
      </c>
      <c r="B235" t="s">
        <v>238</v>
      </c>
      <c r="C235">
        <v>471136</v>
      </c>
      <c r="F235">
        <v>471136</v>
      </c>
      <c r="G235">
        <v>243697</v>
      </c>
    </row>
    <row r="236" spans="1:7" x14ac:dyDescent="0.2">
      <c r="A236">
        <v>2</v>
      </c>
      <c r="B236" t="s">
        <v>239</v>
      </c>
      <c r="C236">
        <v>366040</v>
      </c>
      <c r="F236">
        <v>366040</v>
      </c>
      <c r="G236">
        <v>243478</v>
      </c>
    </row>
    <row r="237" spans="1:7" x14ac:dyDescent="0.2">
      <c r="A237">
        <v>2</v>
      </c>
      <c r="B237" t="s">
        <v>240</v>
      </c>
      <c r="C237">
        <v>288436</v>
      </c>
      <c r="F237">
        <v>288436</v>
      </c>
      <c r="G237">
        <v>263853</v>
      </c>
    </row>
    <row r="238" spans="1:7" x14ac:dyDescent="0.2">
      <c r="A238">
        <v>2</v>
      </c>
      <c r="B238" t="s">
        <v>241</v>
      </c>
      <c r="C238">
        <v>399361</v>
      </c>
      <c r="F238">
        <v>399361</v>
      </c>
      <c r="G238">
        <v>236744</v>
      </c>
    </row>
    <row r="239" spans="1:7" x14ac:dyDescent="0.2">
      <c r="A239">
        <v>2</v>
      </c>
      <c r="B239" t="s">
        <v>242</v>
      </c>
      <c r="C239">
        <v>265090</v>
      </c>
      <c r="F239">
        <v>265090</v>
      </c>
      <c r="G239">
        <v>179087</v>
      </c>
    </row>
    <row r="240" spans="1:7" x14ac:dyDescent="0.2">
      <c r="A240">
        <v>2</v>
      </c>
      <c r="B240" t="s">
        <v>243</v>
      </c>
      <c r="C240">
        <v>207685</v>
      </c>
      <c r="F240">
        <v>207685</v>
      </c>
      <c r="G240">
        <v>133577</v>
      </c>
    </row>
    <row r="241" spans="1:7" x14ac:dyDescent="0.2">
      <c r="A241">
        <v>2</v>
      </c>
      <c r="B241" t="s">
        <v>244</v>
      </c>
      <c r="C241">
        <v>247261</v>
      </c>
      <c r="F241">
        <v>247261</v>
      </c>
      <c r="G241">
        <v>146968</v>
      </c>
    </row>
    <row r="242" spans="1:7" x14ac:dyDescent="0.2">
      <c r="A242">
        <v>2</v>
      </c>
      <c r="B242" t="s">
        <v>245</v>
      </c>
      <c r="C242">
        <v>191860</v>
      </c>
      <c r="F242">
        <v>191860</v>
      </c>
      <c r="G242">
        <v>181952</v>
      </c>
    </row>
    <row r="243" spans="1:7" x14ac:dyDescent="0.2">
      <c r="A243">
        <v>2</v>
      </c>
      <c r="B243" t="s">
        <v>246</v>
      </c>
      <c r="C243">
        <v>490346</v>
      </c>
      <c r="F243">
        <v>490346</v>
      </c>
      <c r="G243">
        <v>434316</v>
      </c>
    </row>
    <row r="244" spans="1:7" x14ac:dyDescent="0.2">
      <c r="A244">
        <v>2</v>
      </c>
      <c r="B244" t="s">
        <v>247</v>
      </c>
      <c r="C244">
        <v>355365</v>
      </c>
      <c r="F244">
        <v>355365</v>
      </c>
      <c r="G244">
        <v>368001</v>
      </c>
    </row>
    <row r="245" spans="1:7" x14ac:dyDescent="0.2">
      <c r="A245">
        <v>2</v>
      </c>
      <c r="B245" t="s">
        <v>248</v>
      </c>
      <c r="C245">
        <v>300117</v>
      </c>
      <c r="F245">
        <v>300117</v>
      </c>
      <c r="G245">
        <v>296881</v>
      </c>
    </row>
    <row r="246" spans="1:7" x14ac:dyDescent="0.2">
      <c r="A246">
        <v>2</v>
      </c>
      <c r="B246" t="s">
        <v>249</v>
      </c>
      <c r="C246">
        <v>323236</v>
      </c>
      <c r="F246">
        <v>323236</v>
      </c>
      <c r="G246">
        <v>292630</v>
      </c>
    </row>
    <row r="247" spans="1:7" x14ac:dyDescent="0.2">
      <c r="A247">
        <v>2</v>
      </c>
      <c r="B247" t="s">
        <v>250</v>
      </c>
      <c r="C247">
        <v>302678</v>
      </c>
      <c r="F247">
        <v>302678</v>
      </c>
      <c r="G247">
        <v>262061</v>
      </c>
    </row>
    <row r="248" spans="1:7" x14ac:dyDescent="0.2">
      <c r="A248">
        <v>2</v>
      </c>
      <c r="B248" t="s">
        <v>251</v>
      </c>
      <c r="C248">
        <v>325102</v>
      </c>
      <c r="F248">
        <v>325102</v>
      </c>
      <c r="G248">
        <v>230223</v>
      </c>
    </row>
    <row r="249" spans="1:7" x14ac:dyDescent="0.2">
      <c r="A249">
        <v>2</v>
      </c>
      <c r="B249" t="s">
        <v>252</v>
      </c>
      <c r="C249">
        <v>319444</v>
      </c>
      <c r="F249">
        <v>319444</v>
      </c>
      <c r="G249">
        <v>297596</v>
      </c>
    </row>
    <row r="250" spans="1:7" x14ac:dyDescent="0.2">
      <c r="A250">
        <v>2</v>
      </c>
      <c r="B250" t="s">
        <v>253</v>
      </c>
      <c r="C250">
        <v>362888</v>
      </c>
      <c r="F250">
        <v>362888</v>
      </c>
      <c r="G250">
        <v>288852</v>
      </c>
    </row>
    <row r="251" spans="1:7" x14ac:dyDescent="0.2">
      <c r="A251">
        <v>2</v>
      </c>
      <c r="B251" t="s">
        <v>254</v>
      </c>
      <c r="C251">
        <v>331560</v>
      </c>
      <c r="F251">
        <v>331560</v>
      </c>
      <c r="G251">
        <v>254495</v>
      </c>
    </row>
    <row r="252" spans="1:7" x14ac:dyDescent="0.2">
      <c r="A252">
        <v>2</v>
      </c>
      <c r="B252" t="s">
        <v>255</v>
      </c>
      <c r="C252">
        <v>368958</v>
      </c>
      <c r="F252">
        <v>368958</v>
      </c>
      <c r="G252">
        <v>234740</v>
      </c>
    </row>
    <row r="253" spans="1:7" x14ac:dyDescent="0.2">
      <c r="A253">
        <v>2</v>
      </c>
      <c r="B253" t="s">
        <v>256</v>
      </c>
      <c r="C253">
        <v>291291</v>
      </c>
      <c r="F253">
        <v>291291</v>
      </c>
      <c r="G253">
        <v>275003</v>
      </c>
    </row>
    <row r="254" spans="1:7" x14ac:dyDescent="0.2">
      <c r="A254">
        <v>2</v>
      </c>
      <c r="B254" t="s">
        <v>257</v>
      </c>
      <c r="C254">
        <v>320099</v>
      </c>
      <c r="F254">
        <v>320099</v>
      </c>
      <c r="G254">
        <v>269001</v>
      </c>
    </row>
    <row r="255" spans="1:7" x14ac:dyDescent="0.2">
      <c r="A255">
        <v>2</v>
      </c>
      <c r="B255" t="s">
        <v>258</v>
      </c>
      <c r="C255">
        <v>341441</v>
      </c>
      <c r="F255">
        <v>341441</v>
      </c>
      <c r="G255">
        <v>302810</v>
      </c>
    </row>
    <row r="256" spans="1:7" x14ac:dyDescent="0.2">
      <c r="A256">
        <v>2</v>
      </c>
      <c r="B256" t="s">
        <v>259</v>
      </c>
      <c r="C256">
        <v>331011</v>
      </c>
      <c r="F256">
        <v>331011</v>
      </c>
      <c r="G256">
        <v>300441</v>
      </c>
    </row>
    <row r="257" spans="1:7" x14ac:dyDescent="0.2">
      <c r="A257">
        <v>2</v>
      </c>
      <c r="B257" t="s">
        <v>260</v>
      </c>
      <c r="C257">
        <v>363548</v>
      </c>
      <c r="F257">
        <v>363548</v>
      </c>
      <c r="G257">
        <v>317030</v>
      </c>
    </row>
    <row r="258" spans="1:7" x14ac:dyDescent="0.2">
      <c r="A258">
        <v>2</v>
      </c>
      <c r="B258" t="s">
        <v>261</v>
      </c>
      <c r="C258">
        <v>350555</v>
      </c>
      <c r="F258">
        <v>350555</v>
      </c>
      <c r="G258">
        <v>325803</v>
      </c>
    </row>
    <row r="259" spans="1:7" x14ac:dyDescent="0.2">
      <c r="A259">
        <v>2</v>
      </c>
      <c r="B259" t="s">
        <v>262</v>
      </c>
      <c r="C259">
        <v>358698</v>
      </c>
      <c r="F259">
        <v>358698</v>
      </c>
      <c r="G259">
        <v>301351</v>
      </c>
    </row>
    <row r="260" spans="1:7" x14ac:dyDescent="0.2">
      <c r="A260">
        <v>2</v>
      </c>
      <c r="B260" t="s">
        <v>263</v>
      </c>
      <c r="C260">
        <v>400137</v>
      </c>
      <c r="F260">
        <v>400137</v>
      </c>
      <c r="G260">
        <v>334601</v>
      </c>
    </row>
    <row r="261" spans="1:7" x14ac:dyDescent="0.2">
      <c r="A261">
        <v>2</v>
      </c>
      <c r="B261" t="s">
        <v>264</v>
      </c>
      <c r="C261">
        <v>330860</v>
      </c>
      <c r="F261">
        <v>330860</v>
      </c>
      <c r="G261">
        <v>303580</v>
      </c>
    </row>
    <row r="262" spans="1:7" x14ac:dyDescent="0.2">
      <c r="A262">
        <v>2</v>
      </c>
      <c r="B262" t="s">
        <v>265</v>
      </c>
      <c r="C262">
        <v>324840</v>
      </c>
      <c r="F262">
        <v>324840</v>
      </c>
      <c r="G262">
        <v>227889</v>
      </c>
    </row>
    <row r="263" spans="1:7" x14ac:dyDescent="0.2">
      <c r="A263">
        <v>2</v>
      </c>
      <c r="B263" t="s">
        <v>266</v>
      </c>
      <c r="C263">
        <v>346917</v>
      </c>
      <c r="F263">
        <v>346917</v>
      </c>
      <c r="G263">
        <v>264552</v>
      </c>
    </row>
    <row r="264" spans="1:7" x14ac:dyDescent="0.2">
      <c r="A264">
        <v>2</v>
      </c>
      <c r="B264" t="s">
        <v>267</v>
      </c>
      <c r="C264">
        <v>396862</v>
      </c>
      <c r="F264">
        <v>396862</v>
      </c>
      <c r="G264">
        <v>288657</v>
      </c>
    </row>
    <row r="265" spans="1:7" x14ac:dyDescent="0.2">
      <c r="A265">
        <v>2</v>
      </c>
      <c r="B265" t="s">
        <v>268</v>
      </c>
      <c r="C265">
        <v>385822</v>
      </c>
      <c r="F265">
        <v>385822</v>
      </c>
      <c r="G265">
        <v>380270</v>
      </c>
    </row>
    <row r="266" spans="1:7" x14ac:dyDescent="0.2">
      <c r="A266">
        <v>2</v>
      </c>
      <c r="B266" t="s">
        <v>269</v>
      </c>
      <c r="C266">
        <v>642618</v>
      </c>
      <c r="F266">
        <v>642618</v>
      </c>
      <c r="G266">
        <v>591869</v>
      </c>
    </row>
    <row r="267" spans="1:7" x14ac:dyDescent="0.2">
      <c r="A267">
        <v>2</v>
      </c>
      <c r="B267" t="s">
        <v>270</v>
      </c>
      <c r="C267">
        <v>259949</v>
      </c>
      <c r="F267">
        <v>259949</v>
      </c>
      <c r="G267">
        <v>284659</v>
      </c>
    </row>
    <row r="268" spans="1:7" x14ac:dyDescent="0.2">
      <c r="A268">
        <v>2</v>
      </c>
      <c r="B268" t="s">
        <v>271</v>
      </c>
      <c r="C268">
        <v>43208</v>
      </c>
      <c r="F268">
        <v>43208</v>
      </c>
      <c r="G268">
        <v>77524</v>
      </c>
    </row>
    <row r="269" spans="1:7" x14ac:dyDescent="0.2">
      <c r="A269">
        <v>2</v>
      </c>
      <c r="B269" t="s">
        <v>272</v>
      </c>
      <c r="C269">
        <v>359720</v>
      </c>
      <c r="F269">
        <v>359720</v>
      </c>
      <c r="G269">
        <v>330819</v>
      </c>
    </row>
    <row r="270" spans="1:7" x14ac:dyDescent="0.2">
      <c r="A270">
        <v>2</v>
      </c>
      <c r="B270" t="s">
        <v>273</v>
      </c>
      <c r="C270">
        <v>307782</v>
      </c>
      <c r="F270">
        <v>307782</v>
      </c>
      <c r="G270">
        <v>214722</v>
      </c>
    </row>
    <row r="271" spans="1:7" x14ac:dyDescent="0.2">
      <c r="A271">
        <v>2</v>
      </c>
      <c r="B271" t="s">
        <v>274</v>
      </c>
      <c r="C271">
        <v>315383</v>
      </c>
      <c r="F271">
        <v>315383</v>
      </c>
      <c r="G271">
        <v>200047</v>
      </c>
    </row>
    <row r="272" spans="1:7" x14ac:dyDescent="0.2">
      <c r="A272">
        <v>2</v>
      </c>
      <c r="B272" t="s">
        <v>275</v>
      </c>
      <c r="C272">
        <v>252901</v>
      </c>
      <c r="F272">
        <v>252901</v>
      </c>
      <c r="G272">
        <v>243336</v>
      </c>
    </row>
    <row r="273" spans="1:7" x14ac:dyDescent="0.2">
      <c r="A273">
        <v>2</v>
      </c>
      <c r="B273" t="s">
        <v>276</v>
      </c>
      <c r="C273">
        <v>205990</v>
      </c>
      <c r="F273">
        <v>205990</v>
      </c>
      <c r="G273">
        <v>224188</v>
      </c>
    </row>
    <row r="274" spans="1:7" x14ac:dyDescent="0.2">
      <c r="A274">
        <v>2</v>
      </c>
      <c r="B274" t="s">
        <v>277</v>
      </c>
      <c r="C274">
        <v>181424</v>
      </c>
      <c r="F274">
        <v>181424</v>
      </c>
      <c r="G274">
        <v>203764</v>
      </c>
    </row>
    <row r="275" spans="1:7" x14ac:dyDescent="0.2">
      <c r="A275">
        <v>2</v>
      </c>
      <c r="B275" t="s">
        <v>278</v>
      </c>
      <c r="C275">
        <v>317598</v>
      </c>
      <c r="F275">
        <v>317598</v>
      </c>
      <c r="G275">
        <v>232779</v>
      </c>
    </row>
    <row r="276" spans="1:7" x14ac:dyDescent="0.2">
      <c r="A276">
        <v>2</v>
      </c>
      <c r="B276" t="s">
        <v>279</v>
      </c>
      <c r="C276">
        <v>207259</v>
      </c>
      <c r="F276">
        <v>207259</v>
      </c>
      <c r="G276">
        <v>232856</v>
      </c>
    </row>
    <row r="277" spans="1:7" x14ac:dyDescent="0.2">
      <c r="A277">
        <v>2</v>
      </c>
      <c r="B277" t="s">
        <v>280</v>
      </c>
      <c r="C277">
        <v>116700</v>
      </c>
      <c r="F277">
        <v>116700</v>
      </c>
      <c r="G277">
        <v>70485</v>
      </c>
    </row>
    <row r="278" spans="1:7" x14ac:dyDescent="0.2">
      <c r="A278">
        <v>2</v>
      </c>
      <c r="B278" t="s">
        <v>281</v>
      </c>
      <c r="C278">
        <v>236221</v>
      </c>
      <c r="F278">
        <v>236221</v>
      </c>
      <c r="G278">
        <v>242914</v>
      </c>
    </row>
    <row r="279" spans="1:7" x14ac:dyDescent="0.2">
      <c r="A279">
        <v>2</v>
      </c>
      <c r="B279" t="s">
        <v>282</v>
      </c>
      <c r="C279">
        <v>38166</v>
      </c>
      <c r="F279">
        <v>38166</v>
      </c>
      <c r="G279">
        <v>38666</v>
      </c>
    </row>
    <row r="280" spans="1:7" x14ac:dyDescent="0.2">
      <c r="A280">
        <v>2</v>
      </c>
      <c r="B280" t="s">
        <v>283</v>
      </c>
      <c r="C280">
        <v>91361</v>
      </c>
      <c r="F280">
        <v>91361</v>
      </c>
      <c r="G280">
        <v>119904</v>
      </c>
    </row>
    <row r="281" spans="1:7" x14ac:dyDescent="0.2">
      <c r="A281">
        <v>2</v>
      </c>
      <c r="B281" t="s">
        <v>284</v>
      </c>
      <c r="C281">
        <v>300297</v>
      </c>
      <c r="F281">
        <v>300297</v>
      </c>
      <c r="G281">
        <v>228485</v>
      </c>
    </row>
    <row r="282" spans="1:7" x14ac:dyDescent="0.2">
      <c r="A282">
        <v>2</v>
      </c>
      <c r="B282" t="s">
        <v>285</v>
      </c>
      <c r="C282">
        <v>109879</v>
      </c>
      <c r="F282">
        <v>109879</v>
      </c>
      <c r="G282">
        <v>89379</v>
      </c>
    </row>
    <row r="283" spans="1:7" x14ac:dyDescent="0.2">
      <c r="A283">
        <v>2</v>
      </c>
      <c r="B283" t="s">
        <v>286</v>
      </c>
      <c r="C283">
        <v>319348</v>
      </c>
      <c r="F283">
        <v>319348</v>
      </c>
      <c r="G283">
        <v>235039</v>
      </c>
    </row>
    <row r="284" spans="1:7" x14ac:dyDescent="0.2">
      <c r="A284">
        <v>2</v>
      </c>
      <c r="B284" t="s">
        <v>287</v>
      </c>
      <c r="C284">
        <v>310727</v>
      </c>
      <c r="F284">
        <v>310727</v>
      </c>
      <c r="G284">
        <v>200256</v>
      </c>
    </row>
    <row r="285" spans="1:7" x14ac:dyDescent="0.2">
      <c r="A285">
        <v>2</v>
      </c>
      <c r="B285" t="s">
        <v>288</v>
      </c>
      <c r="C285">
        <v>303622</v>
      </c>
      <c r="F285">
        <v>303622</v>
      </c>
      <c r="G285">
        <v>215977</v>
      </c>
    </row>
    <row r="286" spans="1:7" x14ac:dyDescent="0.2">
      <c r="A286">
        <v>2</v>
      </c>
      <c r="B286" t="s">
        <v>289</v>
      </c>
      <c r="C286">
        <v>255359</v>
      </c>
      <c r="F286">
        <v>255359</v>
      </c>
      <c r="G286">
        <v>167149</v>
      </c>
    </row>
    <row r="287" spans="1:7" x14ac:dyDescent="0.2">
      <c r="A287">
        <v>2</v>
      </c>
      <c r="B287" t="s">
        <v>290</v>
      </c>
      <c r="C287">
        <v>149303</v>
      </c>
      <c r="F287">
        <v>149303</v>
      </c>
      <c r="G287">
        <v>147858</v>
      </c>
    </row>
    <row r="288" spans="1:7" x14ac:dyDescent="0.2">
      <c r="A288">
        <v>2</v>
      </c>
      <c r="B288" t="s">
        <v>291</v>
      </c>
      <c r="C288">
        <v>244101</v>
      </c>
      <c r="F288">
        <v>244101</v>
      </c>
      <c r="G288">
        <v>135361</v>
      </c>
    </row>
    <row r="289" spans="1:7" x14ac:dyDescent="0.2">
      <c r="A289">
        <v>2</v>
      </c>
      <c r="B289" t="s">
        <v>292</v>
      </c>
      <c r="C289">
        <v>123770</v>
      </c>
      <c r="F289">
        <v>123770</v>
      </c>
      <c r="G289">
        <v>83642</v>
      </c>
    </row>
    <row r="290" spans="1:7" x14ac:dyDescent="0.2">
      <c r="A290">
        <v>2</v>
      </c>
      <c r="B290" t="s">
        <v>293</v>
      </c>
      <c r="C290">
        <v>502042</v>
      </c>
      <c r="F290">
        <v>502042</v>
      </c>
      <c r="G290">
        <v>249530</v>
      </c>
    </row>
    <row r="291" spans="1:7" x14ac:dyDescent="0.2">
      <c r="A291">
        <v>2</v>
      </c>
      <c r="B291" t="s">
        <v>294</v>
      </c>
      <c r="C291">
        <v>498183</v>
      </c>
      <c r="F291">
        <v>498183</v>
      </c>
      <c r="G291">
        <v>508392</v>
      </c>
    </row>
    <row r="292" spans="1:7" x14ac:dyDescent="0.2">
      <c r="A292">
        <v>2</v>
      </c>
      <c r="B292" t="s">
        <v>295</v>
      </c>
      <c r="C292">
        <v>387816</v>
      </c>
      <c r="F292">
        <v>387816</v>
      </c>
      <c r="G292">
        <v>307570</v>
      </c>
    </row>
    <row r="293" spans="1:7" x14ac:dyDescent="0.2">
      <c r="A293">
        <v>2</v>
      </c>
      <c r="B293" t="s">
        <v>296</v>
      </c>
      <c r="C293">
        <v>354515</v>
      </c>
      <c r="F293">
        <v>354515</v>
      </c>
      <c r="G293">
        <v>375785</v>
      </c>
    </row>
    <row r="294" spans="1:7" x14ac:dyDescent="0.2">
      <c r="A294">
        <v>2</v>
      </c>
      <c r="B294" t="s">
        <v>297</v>
      </c>
      <c r="C294">
        <v>282513</v>
      </c>
      <c r="F294">
        <v>282513</v>
      </c>
      <c r="G294">
        <v>291178</v>
      </c>
    </row>
    <row r="295" spans="1:7" x14ac:dyDescent="0.2">
      <c r="A295">
        <v>2</v>
      </c>
      <c r="B295" t="s">
        <v>298</v>
      </c>
      <c r="C295">
        <v>301526</v>
      </c>
      <c r="F295">
        <v>301526</v>
      </c>
      <c r="G295">
        <v>281640</v>
      </c>
    </row>
    <row r="296" spans="1:7" x14ac:dyDescent="0.2">
      <c r="A296">
        <v>2</v>
      </c>
      <c r="B296" t="s">
        <v>299</v>
      </c>
      <c r="C296">
        <v>313744</v>
      </c>
      <c r="F296">
        <v>313744</v>
      </c>
      <c r="G296">
        <v>277496</v>
      </c>
    </row>
    <row r="297" spans="1:7" x14ac:dyDescent="0.2">
      <c r="A297">
        <v>2</v>
      </c>
      <c r="B297" t="s">
        <v>300</v>
      </c>
      <c r="C297">
        <v>324708</v>
      </c>
      <c r="F297">
        <v>324708</v>
      </c>
      <c r="G297">
        <v>319837</v>
      </c>
    </row>
    <row r="298" spans="1:7" x14ac:dyDescent="0.2">
      <c r="A298">
        <v>2</v>
      </c>
      <c r="B298" t="s">
        <v>301</v>
      </c>
      <c r="C298">
        <v>321249</v>
      </c>
      <c r="F298">
        <v>321249</v>
      </c>
      <c r="G298">
        <v>261220</v>
      </c>
    </row>
    <row r="299" spans="1:7" x14ac:dyDescent="0.2">
      <c r="A299">
        <v>2</v>
      </c>
      <c r="B299" t="s">
        <v>302</v>
      </c>
      <c r="C299">
        <v>306354</v>
      </c>
      <c r="F299">
        <v>306354</v>
      </c>
      <c r="G299">
        <v>356763</v>
      </c>
    </row>
    <row r="300" spans="1:7" x14ac:dyDescent="0.2">
      <c r="A300">
        <v>2</v>
      </c>
      <c r="B300" t="s">
        <v>303</v>
      </c>
      <c r="C300">
        <v>328556</v>
      </c>
      <c r="F300">
        <v>328556</v>
      </c>
      <c r="G300">
        <v>219688</v>
      </c>
    </row>
    <row r="301" spans="1:7" x14ac:dyDescent="0.2">
      <c r="A301">
        <v>2</v>
      </c>
      <c r="B301" t="s">
        <v>304</v>
      </c>
      <c r="C301">
        <v>330643</v>
      </c>
      <c r="F301">
        <v>330643</v>
      </c>
      <c r="G301">
        <v>409470</v>
      </c>
    </row>
    <row r="302" spans="1:7" x14ac:dyDescent="0.2">
      <c r="A302">
        <v>2</v>
      </c>
      <c r="B302" t="s">
        <v>305</v>
      </c>
      <c r="C302">
        <v>272090</v>
      </c>
      <c r="F302">
        <v>272090</v>
      </c>
      <c r="G302">
        <v>370688</v>
      </c>
    </row>
    <row r="303" spans="1:7" x14ac:dyDescent="0.2">
      <c r="A303">
        <v>2</v>
      </c>
      <c r="B303" t="s">
        <v>306</v>
      </c>
      <c r="C303">
        <v>326724</v>
      </c>
      <c r="F303">
        <v>326724</v>
      </c>
      <c r="G303">
        <v>323832</v>
      </c>
    </row>
    <row r="304" spans="1:7" x14ac:dyDescent="0.2">
      <c r="A304">
        <v>2</v>
      </c>
      <c r="B304" t="s">
        <v>307</v>
      </c>
      <c r="C304">
        <v>327438</v>
      </c>
      <c r="F304">
        <v>327438</v>
      </c>
      <c r="G304">
        <v>287758</v>
      </c>
    </row>
    <row r="305" spans="1:7" x14ac:dyDescent="0.2">
      <c r="A305">
        <v>2</v>
      </c>
      <c r="B305" t="s">
        <v>308</v>
      </c>
      <c r="C305">
        <v>353441</v>
      </c>
      <c r="F305">
        <v>353441</v>
      </c>
      <c r="G305">
        <v>333692</v>
      </c>
    </row>
    <row r="306" spans="1:7" x14ac:dyDescent="0.2">
      <c r="A306">
        <v>2</v>
      </c>
      <c r="B306" t="s">
        <v>309</v>
      </c>
      <c r="C306">
        <v>379392</v>
      </c>
      <c r="F306">
        <v>379392</v>
      </c>
      <c r="G306">
        <v>233532</v>
      </c>
    </row>
    <row r="307" spans="1:7" x14ac:dyDescent="0.2">
      <c r="A307">
        <v>2</v>
      </c>
      <c r="B307" t="s">
        <v>310</v>
      </c>
      <c r="C307">
        <v>359406</v>
      </c>
      <c r="F307">
        <v>359406</v>
      </c>
      <c r="G307">
        <v>292053</v>
      </c>
    </row>
    <row r="308" spans="1:7" x14ac:dyDescent="0.2">
      <c r="A308">
        <v>2</v>
      </c>
      <c r="B308" t="s">
        <v>311</v>
      </c>
      <c r="C308">
        <v>323401</v>
      </c>
      <c r="F308">
        <v>323401</v>
      </c>
      <c r="G308">
        <v>325788</v>
      </c>
    </row>
    <row r="309" spans="1:7" x14ac:dyDescent="0.2">
      <c r="A309">
        <v>2</v>
      </c>
      <c r="B309" t="s">
        <v>312</v>
      </c>
      <c r="C309">
        <v>355776</v>
      </c>
      <c r="F309">
        <v>355776</v>
      </c>
      <c r="G309">
        <v>301944</v>
      </c>
    </row>
    <row r="310" spans="1:7" x14ac:dyDescent="0.2">
      <c r="A310">
        <v>2</v>
      </c>
      <c r="B310" t="s">
        <v>313</v>
      </c>
      <c r="C310">
        <v>329928</v>
      </c>
      <c r="F310">
        <v>329928</v>
      </c>
      <c r="G310">
        <v>256256</v>
      </c>
    </row>
    <row r="311" spans="1:7" x14ac:dyDescent="0.2">
      <c r="A311">
        <v>2</v>
      </c>
      <c r="B311" t="s">
        <v>314</v>
      </c>
      <c r="C311">
        <v>322585</v>
      </c>
      <c r="F311">
        <v>322585</v>
      </c>
      <c r="G311">
        <v>329364</v>
      </c>
    </row>
    <row r="312" spans="1:7" x14ac:dyDescent="0.2">
      <c r="A312">
        <v>2</v>
      </c>
      <c r="B312" t="s">
        <v>315</v>
      </c>
      <c r="C312">
        <v>379054</v>
      </c>
      <c r="F312">
        <v>379054</v>
      </c>
      <c r="G312">
        <v>332339</v>
      </c>
    </row>
    <row r="313" spans="1:7" x14ac:dyDescent="0.2">
      <c r="A313">
        <v>2</v>
      </c>
      <c r="B313" t="s">
        <v>316</v>
      </c>
      <c r="C313">
        <v>457960</v>
      </c>
      <c r="F313">
        <v>457960</v>
      </c>
      <c r="G313">
        <v>385470</v>
      </c>
    </row>
    <row r="314" spans="1:7" x14ac:dyDescent="0.2">
      <c r="A314">
        <v>2</v>
      </c>
      <c r="B314" t="s">
        <v>317</v>
      </c>
      <c r="C314">
        <v>666989</v>
      </c>
      <c r="F314">
        <v>666989</v>
      </c>
      <c r="G314">
        <v>553873</v>
      </c>
    </row>
    <row r="315" spans="1:7" x14ac:dyDescent="0.2">
      <c r="A315">
        <v>2</v>
      </c>
      <c r="B315" t="s">
        <v>318</v>
      </c>
      <c r="C315">
        <v>573918</v>
      </c>
      <c r="F315">
        <v>573918</v>
      </c>
      <c r="G315">
        <v>534454</v>
      </c>
    </row>
    <row r="316" spans="1:7" x14ac:dyDescent="0.2">
      <c r="A316">
        <v>2</v>
      </c>
      <c r="B316" t="s">
        <v>319</v>
      </c>
      <c r="C316">
        <v>372290</v>
      </c>
      <c r="F316">
        <v>372290</v>
      </c>
      <c r="G316">
        <v>313654</v>
      </c>
    </row>
    <row r="317" spans="1:7" x14ac:dyDescent="0.2">
      <c r="A317">
        <v>2</v>
      </c>
      <c r="B317" t="s">
        <v>320</v>
      </c>
      <c r="C317">
        <v>309072</v>
      </c>
      <c r="F317">
        <v>309072</v>
      </c>
      <c r="G317">
        <v>311357</v>
      </c>
    </row>
    <row r="318" spans="1:7" x14ac:dyDescent="0.2">
      <c r="A318">
        <v>2</v>
      </c>
      <c r="B318" t="s">
        <v>321</v>
      </c>
      <c r="C318">
        <v>326132</v>
      </c>
      <c r="F318">
        <v>326132</v>
      </c>
      <c r="G318">
        <v>284262</v>
      </c>
    </row>
    <row r="319" spans="1:7" x14ac:dyDescent="0.2">
      <c r="A319">
        <v>2</v>
      </c>
      <c r="B319" t="s">
        <v>322</v>
      </c>
      <c r="C319">
        <v>258191</v>
      </c>
      <c r="F319">
        <v>258191</v>
      </c>
      <c r="G319">
        <v>204203</v>
      </c>
    </row>
    <row r="320" spans="1:7" x14ac:dyDescent="0.2">
      <c r="A320">
        <v>2</v>
      </c>
      <c r="B320" t="s">
        <v>323</v>
      </c>
      <c r="C320">
        <v>276303</v>
      </c>
      <c r="F320">
        <v>276303</v>
      </c>
      <c r="G320">
        <v>316846</v>
      </c>
    </row>
    <row r="321" spans="1:7" x14ac:dyDescent="0.2">
      <c r="A321">
        <v>2</v>
      </c>
      <c r="B321" t="s">
        <v>324</v>
      </c>
      <c r="C321">
        <v>259858</v>
      </c>
      <c r="F321">
        <v>259858</v>
      </c>
      <c r="G321">
        <v>316927</v>
      </c>
    </row>
    <row r="322" spans="1:7" x14ac:dyDescent="0.2">
      <c r="A322">
        <v>2</v>
      </c>
      <c r="B322" t="s">
        <v>325</v>
      </c>
      <c r="C322">
        <v>254141</v>
      </c>
      <c r="F322">
        <v>254141</v>
      </c>
      <c r="G322">
        <v>277533</v>
      </c>
    </row>
    <row r="323" spans="1:7" x14ac:dyDescent="0.2">
      <c r="A323">
        <v>2</v>
      </c>
      <c r="B323" t="s">
        <v>326</v>
      </c>
      <c r="C323">
        <v>370252</v>
      </c>
      <c r="F323">
        <v>370252</v>
      </c>
      <c r="G323">
        <v>272098</v>
      </c>
    </row>
    <row r="324" spans="1:7" x14ac:dyDescent="0.2">
      <c r="A324">
        <v>2</v>
      </c>
      <c r="B324" t="s">
        <v>327</v>
      </c>
      <c r="C324">
        <v>266725</v>
      </c>
      <c r="F324">
        <v>266725</v>
      </c>
      <c r="G324">
        <v>240044</v>
      </c>
    </row>
    <row r="325" spans="1:7" x14ac:dyDescent="0.2">
      <c r="A325">
        <v>2</v>
      </c>
      <c r="B325" t="s">
        <v>328</v>
      </c>
      <c r="C325">
        <v>270610</v>
      </c>
      <c r="F325">
        <v>270610</v>
      </c>
      <c r="G325">
        <v>311660</v>
      </c>
    </row>
    <row r="326" spans="1:7" x14ac:dyDescent="0.2">
      <c r="A326">
        <v>2</v>
      </c>
      <c r="B326" t="s">
        <v>329</v>
      </c>
      <c r="C326">
        <v>237604</v>
      </c>
      <c r="F326">
        <v>237604</v>
      </c>
      <c r="G326">
        <v>344978</v>
      </c>
    </row>
    <row r="327" spans="1:7" x14ac:dyDescent="0.2">
      <c r="A327">
        <v>2</v>
      </c>
      <c r="B327" t="s">
        <v>330</v>
      </c>
      <c r="C327">
        <v>209505</v>
      </c>
      <c r="F327">
        <v>209505</v>
      </c>
      <c r="G327">
        <v>248375</v>
      </c>
    </row>
    <row r="328" spans="1:7" x14ac:dyDescent="0.2">
      <c r="A328">
        <v>2</v>
      </c>
      <c r="B328" t="s">
        <v>331</v>
      </c>
      <c r="C328">
        <v>401273</v>
      </c>
      <c r="F328">
        <v>401273</v>
      </c>
      <c r="G328">
        <v>344835</v>
      </c>
    </row>
    <row r="329" spans="1:7" x14ac:dyDescent="0.2">
      <c r="A329">
        <v>2</v>
      </c>
      <c r="B329" t="s">
        <v>332</v>
      </c>
      <c r="C329">
        <v>366427</v>
      </c>
      <c r="F329">
        <v>366427</v>
      </c>
      <c r="G329">
        <v>179152</v>
      </c>
    </row>
    <row r="330" spans="1:7" x14ac:dyDescent="0.2">
      <c r="A330">
        <v>2</v>
      </c>
      <c r="B330" t="s">
        <v>333</v>
      </c>
      <c r="C330">
        <v>272651</v>
      </c>
      <c r="F330">
        <v>272651</v>
      </c>
      <c r="G330">
        <v>207228</v>
      </c>
    </row>
    <row r="331" spans="1:7" x14ac:dyDescent="0.2">
      <c r="A331">
        <v>2</v>
      </c>
      <c r="B331" t="s">
        <v>334</v>
      </c>
      <c r="C331">
        <v>312357</v>
      </c>
      <c r="F331">
        <v>312357</v>
      </c>
      <c r="G331">
        <v>167252</v>
      </c>
    </row>
    <row r="332" spans="1:7" x14ac:dyDescent="0.2">
      <c r="A332">
        <v>2</v>
      </c>
      <c r="B332" t="s">
        <v>335</v>
      </c>
      <c r="C332">
        <v>42919</v>
      </c>
      <c r="F332">
        <v>42919</v>
      </c>
      <c r="G332">
        <v>42457</v>
      </c>
    </row>
    <row r="333" spans="1:7" x14ac:dyDescent="0.2">
      <c r="A333">
        <v>2</v>
      </c>
      <c r="B333" t="s">
        <v>336</v>
      </c>
      <c r="C333">
        <v>328666</v>
      </c>
      <c r="F333">
        <v>328666</v>
      </c>
      <c r="G333">
        <v>185406</v>
      </c>
    </row>
    <row r="334" spans="1:7" x14ac:dyDescent="0.2">
      <c r="A334">
        <v>2</v>
      </c>
      <c r="B334" t="s">
        <v>337</v>
      </c>
      <c r="C334">
        <v>330673</v>
      </c>
      <c r="F334">
        <v>330673</v>
      </c>
      <c r="G334">
        <v>200418</v>
      </c>
    </row>
    <row r="335" spans="1:7" x14ac:dyDescent="0.2">
      <c r="A335">
        <v>2</v>
      </c>
      <c r="B335" t="s">
        <v>338</v>
      </c>
      <c r="C335">
        <v>256091</v>
      </c>
      <c r="F335">
        <v>256091</v>
      </c>
      <c r="G335">
        <v>253317</v>
      </c>
    </row>
    <row r="336" spans="1:7" x14ac:dyDescent="0.2">
      <c r="A336">
        <v>2</v>
      </c>
      <c r="B336" t="s">
        <v>339</v>
      </c>
      <c r="C336">
        <v>220860</v>
      </c>
      <c r="F336">
        <v>220860</v>
      </c>
      <c r="G336">
        <v>61767</v>
      </c>
    </row>
    <row r="337" spans="1:7" x14ac:dyDescent="0.2">
      <c r="A337">
        <v>2</v>
      </c>
      <c r="B337" t="s">
        <v>340</v>
      </c>
      <c r="C337">
        <v>383864</v>
      </c>
      <c r="F337">
        <v>383864</v>
      </c>
      <c r="G337">
        <v>386705</v>
      </c>
    </row>
    <row r="338" spans="1:7" x14ac:dyDescent="0.2">
      <c r="A338">
        <v>2</v>
      </c>
      <c r="B338" t="s">
        <v>341</v>
      </c>
      <c r="C338">
        <v>670654</v>
      </c>
      <c r="F338">
        <v>670654</v>
      </c>
      <c r="G338">
        <v>403749</v>
      </c>
    </row>
    <row r="339" spans="1:7" x14ac:dyDescent="0.2">
      <c r="A339">
        <v>2</v>
      </c>
      <c r="B339" t="s">
        <v>342</v>
      </c>
      <c r="C339">
        <v>446649</v>
      </c>
      <c r="F339">
        <v>446649</v>
      </c>
      <c r="G339">
        <v>494070</v>
      </c>
    </row>
    <row r="340" spans="1:7" x14ac:dyDescent="0.2">
      <c r="A340">
        <v>2</v>
      </c>
      <c r="B340" t="s">
        <v>343</v>
      </c>
      <c r="C340">
        <v>486267</v>
      </c>
      <c r="F340">
        <v>486267</v>
      </c>
      <c r="G340">
        <v>449041</v>
      </c>
    </row>
    <row r="341" spans="1:7" x14ac:dyDescent="0.2">
      <c r="A341">
        <v>2</v>
      </c>
      <c r="B341" t="s">
        <v>344</v>
      </c>
      <c r="C341">
        <v>438938</v>
      </c>
      <c r="F341">
        <v>438938</v>
      </c>
      <c r="G341">
        <v>388451</v>
      </c>
    </row>
    <row r="342" spans="1:7" x14ac:dyDescent="0.2">
      <c r="A342">
        <v>2</v>
      </c>
      <c r="B342" t="s">
        <v>345</v>
      </c>
      <c r="C342">
        <v>454132</v>
      </c>
      <c r="F342">
        <v>454132</v>
      </c>
      <c r="G342">
        <v>347760</v>
      </c>
    </row>
    <row r="343" spans="1:7" x14ac:dyDescent="0.2">
      <c r="A343">
        <v>2</v>
      </c>
      <c r="B343" t="s">
        <v>346</v>
      </c>
      <c r="C343">
        <v>398473</v>
      </c>
      <c r="F343">
        <v>398473</v>
      </c>
      <c r="G343">
        <v>396696</v>
      </c>
    </row>
    <row r="344" spans="1:7" x14ac:dyDescent="0.2">
      <c r="A344">
        <v>2</v>
      </c>
      <c r="B344" t="s">
        <v>347</v>
      </c>
      <c r="C344">
        <v>429176</v>
      </c>
      <c r="F344">
        <v>429176</v>
      </c>
      <c r="G344">
        <v>346886</v>
      </c>
    </row>
    <row r="345" spans="1:7" x14ac:dyDescent="0.2">
      <c r="A345">
        <v>2</v>
      </c>
      <c r="B345" t="s">
        <v>348</v>
      </c>
      <c r="C345">
        <v>512491</v>
      </c>
      <c r="F345">
        <v>512491</v>
      </c>
      <c r="G345">
        <v>386065</v>
      </c>
    </row>
    <row r="346" spans="1:7" x14ac:dyDescent="0.2">
      <c r="A346">
        <v>2</v>
      </c>
      <c r="B346" t="s">
        <v>349</v>
      </c>
      <c r="C346">
        <v>429739</v>
      </c>
      <c r="F346">
        <v>429739</v>
      </c>
      <c r="G346">
        <v>374623</v>
      </c>
    </row>
    <row r="347" spans="1:7" x14ac:dyDescent="0.2">
      <c r="A347">
        <v>2</v>
      </c>
      <c r="B347" t="s">
        <v>350</v>
      </c>
      <c r="C347">
        <v>407524</v>
      </c>
      <c r="F347">
        <v>407524</v>
      </c>
      <c r="G347">
        <v>300016</v>
      </c>
    </row>
    <row r="348" spans="1:7" x14ac:dyDescent="0.2">
      <c r="A348">
        <v>2</v>
      </c>
      <c r="B348" t="s">
        <v>351</v>
      </c>
      <c r="C348">
        <v>438664</v>
      </c>
      <c r="F348">
        <v>438664</v>
      </c>
      <c r="G348">
        <v>389440</v>
      </c>
    </row>
    <row r="349" spans="1:7" x14ac:dyDescent="0.2">
      <c r="A349">
        <v>2</v>
      </c>
      <c r="B349" t="s">
        <v>352</v>
      </c>
      <c r="C349">
        <v>467400</v>
      </c>
      <c r="F349">
        <v>467400</v>
      </c>
      <c r="G349">
        <v>372022</v>
      </c>
    </row>
    <row r="350" spans="1:7" x14ac:dyDescent="0.2">
      <c r="A350">
        <v>2</v>
      </c>
      <c r="B350" t="s">
        <v>353</v>
      </c>
      <c r="C350">
        <v>412712</v>
      </c>
      <c r="F350">
        <v>412712</v>
      </c>
      <c r="G350">
        <v>445165</v>
      </c>
    </row>
    <row r="351" spans="1:7" x14ac:dyDescent="0.2">
      <c r="A351">
        <v>2</v>
      </c>
      <c r="B351" t="s">
        <v>354</v>
      </c>
      <c r="C351">
        <v>436180</v>
      </c>
      <c r="F351">
        <v>436180</v>
      </c>
      <c r="G351">
        <v>397143</v>
      </c>
    </row>
    <row r="352" spans="1:7" x14ac:dyDescent="0.2">
      <c r="A352">
        <v>2</v>
      </c>
      <c r="B352" t="s">
        <v>355</v>
      </c>
      <c r="C352">
        <v>478690</v>
      </c>
      <c r="F352">
        <v>478690</v>
      </c>
      <c r="G352">
        <v>346267</v>
      </c>
    </row>
    <row r="353" spans="1:7" x14ac:dyDescent="0.2">
      <c r="A353">
        <v>2</v>
      </c>
      <c r="B353" t="s">
        <v>356</v>
      </c>
      <c r="C353">
        <v>438299</v>
      </c>
      <c r="F353">
        <v>438299</v>
      </c>
      <c r="G353">
        <v>361258</v>
      </c>
    </row>
    <row r="354" spans="1:7" x14ac:dyDescent="0.2">
      <c r="A354">
        <v>2</v>
      </c>
      <c r="B354" t="s">
        <v>357</v>
      </c>
      <c r="C354">
        <v>442959</v>
      </c>
      <c r="F354">
        <v>442959</v>
      </c>
      <c r="G354">
        <v>323358</v>
      </c>
    </row>
    <row r="355" spans="1:7" x14ac:dyDescent="0.2">
      <c r="A355">
        <v>2</v>
      </c>
      <c r="B355" t="s">
        <v>358</v>
      </c>
      <c r="C355">
        <v>466235</v>
      </c>
      <c r="F355">
        <v>466235</v>
      </c>
      <c r="G355">
        <v>360466</v>
      </c>
    </row>
    <row r="356" spans="1:7" x14ac:dyDescent="0.2">
      <c r="A356">
        <v>2</v>
      </c>
      <c r="B356" t="s">
        <v>359</v>
      </c>
      <c r="C356">
        <v>531730</v>
      </c>
      <c r="F356">
        <v>531730</v>
      </c>
      <c r="G356">
        <v>336189</v>
      </c>
    </row>
    <row r="357" spans="1:7" x14ac:dyDescent="0.2">
      <c r="A357">
        <v>2</v>
      </c>
      <c r="B357" t="s">
        <v>360</v>
      </c>
      <c r="C357">
        <v>466868</v>
      </c>
      <c r="F357">
        <v>466868</v>
      </c>
      <c r="G357">
        <v>383835</v>
      </c>
    </row>
    <row r="358" spans="1:7" x14ac:dyDescent="0.2">
      <c r="A358">
        <v>2</v>
      </c>
      <c r="B358" t="s">
        <v>361</v>
      </c>
      <c r="C358">
        <v>469683</v>
      </c>
      <c r="F358">
        <v>469683</v>
      </c>
      <c r="G358">
        <v>310258</v>
      </c>
    </row>
    <row r="359" spans="1:7" x14ac:dyDescent="0.2">
      <c r="A359">
        <v>2</v>
      </c>
      <c r="B359" t="s">
        <v>362</v>
      </c>
      <c r="C359">
        <v>486309</v>
      </c>
      <c r="F359">
        <v>486309</v>
      </c>
      <c r="G359">
        <v>367723</v>
      </c>
    </row>
    <row r="360" spans="1:7" x14ac:dyDescent="0.2">
      <c r="A360">
        <v>2</v>
      </c>
      <c r="B360" t="s">
        <v>363</v>
      </c>
      <c r="C360">
        <v>563431</v>
      </c>
      <c r="F360">
        <v>563431</v>
      </c>
      <c r="G360">
        <v>427545</v>
      </c>
    </row>
    <row r="361" spans="1:7" x14ac:dyDescent="0.2">
      <c r="A361">
        <v>2</v>
      </c>
      <c r="B361" t="s">
        <v>364</v>
      </c>
      <c r="C361">
        <v>512109</v>
      </c>
      <c r="F361">
        <v>512109</v>
      </c>
      <c r="G361">
        <v>487922</v>
      </c>
    </row>
    <row r="362" spans="1:7" x14ac:dyDescent="0.2">
      <c r="A362">
        <v>2</v>
      </c>
      <c r="B362" t="s">
        <v>365</v>
      </c>
      <c r="C362">
        <v>675369</v>
      </c>
      <c r="F362">
        <v>675369</v>
      </c>
      <c r="G362">
        <v>525312</v>
      </c>
    </row>
    <row r="363" spans="1:7" x14ac:dyDescent="0.2">
      <c r="A363">
        <v>2</v>
      </c>
      <c r="B363" t="s">
        <v>366</v>
      </c>
      <c r="C363">
        <v>554300</v>
      </c>
      <c r="F363">
        <v>554300</v>
      </c>
      <c r="G363">
        <v>454879</v>
      </c>
    </row>
    <row r="364" spans="1:7" x14ac:dyDescent="0.2">
      <c r="A364">
        <v>2</v>
      </c>
      <c r="B364" t="s">
        <v>367</v>
      </c>
      <c r="C364">
        <v>571950</v>
      </c>
      <c r="F364">
        <v>571950</v>
      </c>
      <c r="G364">
        <v>539186</v>
      </c>
    </row>
    <row r="365" spans="1:7" x14ac:dyDescent="0.2">
      <c r="A365">
        <v>2</v>
      </c>
      <c r="B365" t="s">
        <v>368</v>
      </c>
      <c r="C365">
        <v>388390</v>
      </c>
      <c r="F365">
        <v>388390</v>
      </c>
      <c r="G365">
        <v>342163</v>
      </c>
    </row>
    <row r="366" spans="1:7" x14ac:dyDescent="0.2">
      <c r="A366">
        <v>2</v>
      </c>
      <c r="B366" t="s">
        <v>369</v>
      </c>
      <c r="C366">
        <v>515715</v>
      </c>
      <c r="F366">
        <v>515715</v>
      </c>
      <c r="G366">
        <v>428484</v>
      </c>
    </row>
    <row r="367" spans="1:7" x14ac:dyDescent="0.2">
      <c r="A367">
        <v>2</v>
      </c>
      <c r="B367" t="s">
        <v>370</v>
      </c>
      <c r="C367">
        <v>494548</v>
      </c>
      <c r="F367">
        <v>494548</v>
      </c>
      <c r="G367">
        <v>447661</v>
      </c>
    </row>
    <row r="368" spans="1:7" x14ac:dyDescent="0.2">
      <c r="A368">
        <v>2</v>
      </c>
      <c r="B368" t="s">
        <v>371</v>
      </c>
      <c r="C368">
        <v>426532</v>
      </c>
      <c r="F368">
        <v>426532</v>
      </c>
      <c r="G368">
        <v>323761</v>
      </c>
    </row>
    <row r="369" spans="1:7" x14ac:dyDescent="0.2">
      <c r="A369">
        <v>2</v>
      </c>
      <c r="B369" t="s">
        <v>372</v>
      </c>
      <c r="C369">
        <v>528624</v>
      </c>
      <c r="F369">
        <v>528624</v>
      </c>
      <c r="G369">
        <v>466443</v>
      </c>
    </row>
    <row r="370" spans="1:7" x14ac:dyDescent="0.2">
      <c r="A370">
        <v>2</v>
      </c>
      <c r="B370" t="s">
        <v>373</v>
      </c>
      <c r="C370">
        <v>462471</v>
      </c>
      <c r="F370">
        <v>462471</v>
      </c>
      <c r="G370">
        <v>417664</v>
      </c>
    </row>
    <row r="371" spans="1:7" x14ac:dyDescent="0.2">
      <c r="A371">
        <v>2</v>
      </c>
      <c r="B371" t="s">
        <v>374</v>
      </c>
      <c r="C371">
        <v>507891</v>
      </c>
      <c r="F371">
        <v>507891</v>
      </c>
      <c r="G371">
        <v>308267</v>
      </c>
    </row>
    <row r="372" spans="1:7" x14ac:dyDescent="0.2">
      <c r="A372">
        <v>2</v>
      </c>
      <c r="B372" t="s">
        <v>375</v>
      </c>
      <c r="C372">
        <v>422108</v>
      </c>
      <c r="F372">
        <v>422108</v>
      </c>
      <c r="G372">
        <v>357876</v>
      </c>
    </row>
    <row r="373" spans="1:7" x14ac:dyDescent="0.2">
      <c r="A373">
        <v>2</v>
      </c>
      <c r="B373" t="s">
        <v>376</v>
      </c>
      <c r="C373">
        <v>461790</v>
      </c>
      <c r="F373">
        <v>461790</v>
      </c>
      <c r="G373">
        <v>477409</v>
      </c>
    </row>
    <row r="374" spans="1:7" x14ac:dyDescent="0.2">
      <c r="A374">
        <v>2</v>
      </c>
      <c r="B374" t="s">
        <v>377</v>
      </c>
      <c r="C374">
        <v>443806</v>
      </c>
      <c r="F374">
        <v>443806</v>
      </c>
      <c r="G374">
        <v>404869</v>
      </c>
    </row>
    <row r="375" spans="1:7" x14ac:dyDescent="0.2">
      <c r="A375">
        <v>2</v>
      </c>
      <c r="B375" t="s">
        <v>378</v>
      </c>
      <c r="C375">
        <v>571756</v>
      </c>
      <c r="F375">
        <v>571756</v>
      </c>
      <c r="G375">
        <v>361417</v>
      </c>
    </row>
    <row r="376" spans="1:7" x14ac:dyDescent="0.2">
      <c r="A376">
        <v>2</v>
      </c>
      <c r="B376" t="s">
        <v>379</v>
      </c>
      <c r="C376">
        <v>274576</v>
      </c>
      <c r="F376">
        <v>274576</v>
      </c>
      <c r="G376">
        <v>220085</v>
      </c>
    </row>
    <row r="377" spans="1:7" x14ac:dyDescent="0.2">
      <c r="A377">
        <v>2</v>
      </c>
      <c r="B377" t="s">
        <v>380</v>
      </c>
      <c r="C377">
        <v>536341</v>
      </c>
      <c r="F377">
        <v>536341</v>
      </c>
      <c r="G377">
        <v>349099</v>
      </c>
    </row>
    <row r="378" spans="1:7" x14ac:dyDescent="0.2">
      <c r="A378">
        <v>2</v>
      </c>
      <c r="B378" t="s">
        <v>381</v>
      </c>
      <c r="C378">
        <v>406918</v>
      </c>
      <c r="F378">
        <v>406918</v>
      </c>
      <c r="G378">
        <v>345949</v>
      </c>
    </row>
    <row r="379" spans="1:7" x14ac:dyDescent="0.2">
      <c r="A379">
        <v>2</v>
      </c>
      <c r="B379" t="s">
        <v>382</v>
      </c>
      <c r="C379">
        <v>662802</v>
      </c>
      <c r="F379">
        <v>662802</v>
      </c>
      <c r="G379">
        <v>389967</v>
      </c>
    </row>
    <row r="380" spans="1:7" x14ac:dyDescent="0.2">
      <c r="A380">
        <v>2</v>
      </c>
      <c r="B380" t="s">
        <v>383</v>
      </c>
      <c r="C380">
        <v>635851</v>
      </c>
      <c r="F380">
        <v>635851</v>
      </c>
      <c r="G380">
        <v>348935</v>
      </c>
    </row>
    <row r="381" spans="1:7" x14ac:dyDescent="0.2">
      <c r="A381">
        <v>2</v>
      </c>
      <c r="B381" t="s">
        <v>384</v>
      </c>
      <c r="C381">
        <v>567700</v>
      </c>
      <c r="F381">
        <v>567700</v>
      </c>
      <c r="G381">
        <v>463322</v>
      </c>
    </row>
    <row r="382" spans="1:7" x14ac:dyDescent="0.2">
      <c r="A382">
        <v>2</v>
      </c>
      <c r="B382" t="s">
        <v>385</v>
      </c>
      <c r="C382">
        <v>471089</v>
      </c>
      <c r="F382">
        <v>471089</v>
      </c>
      <c r="G382">
        <v>446359</v>
      </c>
    </row>
    <row r="383" spans="1:7" x14ac:dyDescent="0.2">
      <c r="A383">
        <v>2</v>
      </c>
      <c r="B383" t="s">
        <v>386</v>
      </c>
      <c r="C383">
        <v>671180</v>
      </c>
      <c r="F383">
        <v>671180</v>
      </c>
      <c r="G383">
        <v>446976</v>
      </c>
    </row>
    <row r="384" spans="1:7" x14ac:dyDescent="0.2">
      <c r="A384">
        <v>2</v>
      </c>
      <c r="B384" t="s">
        <v>387</v>
      </c>
      <c r="C384">
        <v>670658</v>
      </c>
      <c r="F384">
        <v>670658</v>
      </c>
      <c r="G384">
        <v>442738</v>
      </c>
    </row>
    <row r="385" spans="1:7" x14ac:dyDescent="0.2">
      <c r="A385">
        <v>2</v>
      </c>
      <c r="B385" t="s">
        <v>388</v>
      </c>
      <c r="C385">
        <v>665415</v>
      </c>
      <c r="F385">
        <v>665415</v>
      </c>
      <c r="G385">
        <v>486101</v>
      </c>
    </row>
    <row r="386" spans="1:7" x14ac:dyDescent="0.2">
      <c r="A386">
        <v>2</v>
      </c>
      <c r="B386" t="s">
        <v>389</v>
      </c>
      <c r="C386">
        <v>555878</v>
      </c>
      <c r="F386">
        <v>555878</v>
      </c>
      <c r="G386">
        <v>461356</v>
      </c>
    </row>
    <row r="387" spans="1:7" x14ac:dyDescent="0.2">
      <c r="A387">
        <v>4</v>
      </c>
      <c r="B387" t="s">
        <v>5</v>
      </c>
      <c r="C387">
        <v>560288</v>
      </c>
    </row>
    <row r="388" spans="1:7" x14ac:dyDescent="0.2">
      <c r="A388">
        <v>4</v>
      </c>
      <c r="B388" t="s">
        <v>7</v>
      </c>
      <c r="C388">
        <v>497220</v>
      </c>
    </row>
    <row r="389" spans="1:7" x14ac:dyDescent="0.2">
      <c r="A389">
        <v>4</v>
      </c>
      <c r="B389" t="s">
        <v>8</v>
      </c>
      <c r="C389">
        <v>576551</v>
      </c>
    </row>
    <row r="390" spans="1:7" x14ac:dyDescent="0.2">
      <c r="A390">
        <v>4</v>
      </c>
      <c r="B390" t="s">
        <v>9</v>
      </c>
      <c r="C390">
        <v>502311</v>
      </c>
    </row>
    <row r="391" spans="1:7" x14ac:dyDescent="0.2">
      <c r="A391">
        <v>4</v>
      </c>
      <c r="B391" t="s">
        <v>10</v>
      </c>
      <c r="C391">
        <v>495673</v>
      </c>
    </row>
    <row r="392" spans="1:7" x14ac:dyDescent="0.2">
      <c r="A392">
        <v>4</v>
      </c>
      <c r="B392" t="s">
        <v>11</v>
      </c>
      <c r="C392">
        <v>517253</v>
      </c>
    </row>
    <row r="393" spans="1:7" x14ac:dyDescent="0.2">
      <c r="A393">
        <v>4</v>
      </c>
      <c r="B393" t="s">
        <v>12</v>
      </c>
      <c r="C393">
        <v>501631</v>
      </c>
    </row>
    <row r="394" spans="1:7" x14ac:dyDescent="0.2">
      <c r="A394">
        <v>4</v>
      </c>
      <c r="B394" t="s">
        <v>13</v>
      </c>
      <c r="C394">
        <v>409258</v>
      </c>
    </row>
    <row r="395" spans="1:7" x14ac:dyDescent="0.2">
      <c r="A395">
        <v>4</v>
      </c>
      <c r="B395" t="s">
        <v>14</v>
      </c>
      <c r="C395">
        <v>412177</v>
      </c>
    </row>
    <row r="396" spans="1:7" x14ac:dyDescent="0.2">
      <c r="A396">
        <v>4</v>
      </c>
      <c r="B396" t="s">
        <v>15</v>
      </c>
      <c r="C396">
        <v>527988</v>
      </c>
    </row>
    <row r="397" spans="1:7" x14ac:dyDescent="0.2">
      <c r="A397">
        <v>4</v>
      </c>
      <c r="B397" t="s">
        <v>16</v>
      </c>
      <c r="C397">
        <v>527289</v>
      </c>
    </row>
    <row r="398" spans="1:7" x14ac:dyDescent="0.2">
      <c r="A398">
        <v>4</v>
      </c>
      <c r="B398" t="s">
        <v>17</v>
      </c>
      <c r="C398">
        <v>589161</v>
      </c>
    </row>
    <row r="399" spans="1:7" x14ac:dyDescent="0.2">
      <c r="A399">
        <v>4</v>
      </c>
      <c r="B399" t="s">
        <v>18</v>
      </c>
      <c r="C399">
        <v>519890</v>
      </c>
    </row>
    <row r="400" spans="1:7" x14ac:dyDescent="0.2">
      <c r="A400">
        <v>4</v>
      </c>
      <c r="B400" t="s">
        <v>19</v>
      </c>
      <c r="C400">
        <v>514220</v>
      </c>
    </row>
    <row r="401" spans="1:3" x14ac:dyDescent="0.2">
      <c r="A401">
        <v>4</v>
      </c>
      <c r="B401" t="s">
        <v>20</v>
      </c>
      <c r="C401">
        <v>513098</v>
      </c>
    </row>
    <row r="402" spans="1:3" x14ac:dyDescent="0.2">
      <c r="A402">
        <v>4</v>
      </c>
      <c r="B402" t="s">
        <v>21</v>
      </c>
      <c r="C402">
        <v>420920</v>
      </c>
    </row>
    <row r="403" spans="1:3" x14ac:dyDescent="0.2">
      <c r="A403">
        <v>4</v>
      </c>
      <c r="B403" t="s">
        <v>22</v>
      </c>
      <c r="C403">
        <v>493194</v>
      </c>
    </row>
    <row r="404" spans="1:3" x14ac:dyDescent="0.2">
      <c r="A404">
        <v>4</v>
      </c>
      <c r="B404" t="s">
        <v>23</v>
      </c>
      <c r="C404">
        <v>507555</v>
      </c>
    </row>
    <row r="405" spans="1:3" x14ac:dyDescent="0.2">
      <c r="A405">
        <v>4</v>
      </c>
      <c r="B405" t="s">
        <v>24</v>
      </c>
      <c r="C405">
        <v>555468</v>
      </c>
    </row>
    <row r="406" spans="1:3" x14ac:dyDescent="0.2">
      <c r="A406">
        <v>4</v>
      </c>
      <c r="B406" t="s">
        <v>25</v>
      </c>
      <c r="C406">
        <v>486077</v>
      </c>
    </row>
    <row r="407" spans="1:3" x14ac:dyDescent="0.2">
      <c r="A407">
        <v>4</v>
      </c>
      <c r="B407" t="s">
        <v>26</v>
      </c>
      <c r="C407">
        <v>498425</v>
      </c>
    </row>
    <row r="408" spans="1:3" x14ac:dyDescent="0.2">
      <c r="A408">
        <v>4</v>
      </c>
      <c r="B408" t="s">
        <v>27</v>
      </c>
      <c r="C408">
        <v>468903</v>
      </c>
    </row>
    <row r="409" spans="1:3" x14ac:dyDescent="0.2">
      <c r="A409">
        <v>4</v>
      </c>
      <c r="B409" t="s">
        <v>28</v>
      </c>
      <c r="C409">
        <v>494851</v>
      </c>
    </row>
    <row r="410" spans="1:3" x14ac:dyDescent="0.2">
      <c r="A410">
        <v>4</v>
      </c>
      <c r="B410" t="s">
        <v>29</v>
      </c>
      <c r="C410">
        <v>447868</v>
      </c>
    </row>
    <row r="411" spans="1:3" x14ac:dyDescent="0.2">
      <c r="A411">
        <v>4</v>
      </c>
      <c r="B411" t="s">
        <v>30</v>
      </c>
      <c r="C411">
        <v>387749</v>
      </c>
    </row>
    <row r="412" spans="1:3" x14ac:dyDescent="0.2">
      <c r="A412">
        <v>4</v>
      </c>
      <c r="B412" t="s">
        <v>31</v>
      </c>
      <c r="C412">
        <v>348860</v>
      </c>
    </row>
    <row r="413" spans="1:3" x14ac:dyDescent="0.2">
      <c r="A413">
        <v>4</v>
      </c>
      <c r="B413" t="s">
        <v>32</v>
      </c>
      <c r="C413">
        <v>441143</v>
      </c>
    </row>
    <row r="414" spans="1:3" x14ac:dyDescent="0.2">
      <c r="A414">
        <v>4</v>
      </c>
      <c r="B414" t="s">
        <v>33</v>
      </c>
      <c r="C414">
        <v>263001</v>
      </c>
    </row>
    <row r="415" spans="1:3" x14ac:dyDescent="0.2">
      <c r="A415">
        <v>4</v>
      </c>
      <c r="B415" t="s">
        <v>34</v>
      </c>
      <c r="C415">
        <v>267834</v>
      </c>
    </row>
    <row r="416" spans="1:3" x14ac:dyDescent="0.2">
      <c r="A416">
        <v>4</v>
      </c>
      <c r="B416" t="s">
        <v>35</v>
      </c>
      <c r="C416">
        <v>333152</v>
      </c>
    </row>
    <row r="417" spans="1:3" x14ac:dyDescent="0.2">
      <c r="A417">
        <v>4</v>
      </c>
      <c r="B417" t="s">
        <v>36</v>
      </c>
      <c r="C417">
        <v>80895</v>
      </c>
    </row>
    <row r="418" spans="1:3" x14ac:dyDescent="0.2">
      <c r="A418">
        <v>4</v>
      </c>
      <c r="B418" t="s">
        <v>37</v>
      </c>
      <c r="C418">
        <v>325176</v>
      </c>
    </row>
    <row r="419" spans="1:3" x14ac:dyDescent="0.2">
      <c r="A419">
        <v>4</v>
      </c>
      <c r="B419" t="s">
        <v>38</v>
      </c>
      <c r="C419">
        <v>244639</v>
      </c>
    </row>
    <row r="420" spans="1:3" x14ac:dyDescent="0.2">
      <c r="A420">
        <v>4</v>
      </c>
      <c r="B420" t="s">
        <v>39</v>
      </c>
      <c r="C420">
        <v>252609</v>
      </c>
    </row>
    <row r="421" spans="1:3" x14ac:dyDescent="0.2">
      <c r="A421">
        <v>4</v>
      </c>
      <c r="B421" t="s">
        <v>40</v>
      </c>
      <c r="C421">
        <v>141465</v>
      </c>
    </row>
    <row r="422" spans="1:3" x14ac:dyDescent="0.2">
      <c r="A422">
        <v>4</v>
      </c>
      <c r="B422" t="s">
        <v>41</v>
      </c>
      <c r="C422">
        <v>178994</v>
      </c>
    </row>
    <row r="423" spans="1:3" x14ac:dyDescent="0.2">
      <c r="A423">
        <v>4</v>
      </c>
      <c r="B423" t="s">
        <v>42</v>
      </c>
      <c r="C423">
        <v>272922</v>
      </c>
    </row>
    <row r="424" spans="1:3" x14ac:dyDescent="0.2">
      <c r="A424">
        <v>4</v>
      </c>
      <c r="B424" t="s">
        <v>43</v>
      </c>
      <c r="C424">
        <v>354071</v>
      </c>
    </row>
    <row r="425" spans="1:3" x14ac:dyDescent="0.2">
      <c r="A425">
        <v>4</v>
      </c>
      <c r="B425" t="s">
        <v>44</v>
      </c>
      <c r="C425">
        <v>205561</v>
      </c>
    </row>
    <row r="426" spans="1:3" x14ac:dyDescent="0.2">
      <c r="A426">
        <v>4</v>
      </c>
      <c r="B426" t="s">
        <v>45</v>
      </c>
      <c r="C426">
        <v>264808</v>
      </c>
    </row>
    <row r="427" spans="1:3" x14ac:dyDescent="0.2">
      <c r="A427">
        <v>4</v>
      </c>
      <c r="B427" t="s">
        <v>46</v>
      </c>
      <c r="C427">
        <v>266336</v>
      </c>
    </row>
    <row r="428" spans="1:3" x14ac:dyDescent="0.2">
      <c r="A428">
        <v>4</v>
      </c>
      <c r="B428" t="s">
        <v>47</v>
      </c>
      <c r="C428">
        <v>164312</v>
      </c>
    </row>
    <row r="429" spans="1:3" x14ac:dyDescent="0.2">
      <c r="A429">
        <v>4</v>
      </c>
      <c r="B429" t="s">
        <v>48</v>
      </c>
      <c r="C429">
        <v>193854</v>
      </c>
    </row>
    <row r="430" spans="1:3" x14ac:dyDescent="0.2">
      <c r="A430">
        <v>4</v>
      </c>
      <c r="B430" t="s">
        <v>49</v>
      </c>
      <c r="C430">
        <v>251206</v>
      </c>
    </row>
    <row r="431" spans="1:3" x14ac:dyDescent="0.2">
      <c r="A431">
        <v>4</v>
      </c>
      <c r="B431" t="s">
        <v>50</v>
      </c>
      <c r="C431">
        <v>326660</v>
      </c>
    </row>
    <row r="432" spans="1:3" x14ac:dyDescent="0.2">
      <c r="A432">
        <v>4</v>
      </c>
      <c r="B432" t="s">
        <v>51</v>
      </c>
      <c r="C432">
        <v>167293</v>
      </c>
    </row>
    <row r="433" spans="1:3" x14ac:dyDescent="0.2">
      <c r="A433">
        <v>4</v>
      </c>
      <c r="B433" t="s">
        <v>52</v>
      </c>
      <c r="C433">
        <v>395890</v>
      </c>
    </row>
    <row r="434" spans="1:3" x14ac:dyDescent="0.2">
      <c r="A434">
        <v>4</v>
      </c>
      <c r="B434" t="s">
        <v>53</v>
      </c>
      <c r="C434">
        <v>415866</v>
      </c>
    </row>
    <row r="435" spans="1:3" x14ac:dyDescent="0.2">
      <c r="A435">
        <v>4</v>
      </c>
      <c r="B435" t="s">
        <v>54</v>
      </c>
      <c r="C435">
        <v>531503</v>
      </c>
    </row>
    <row r="436" spans="1:3" x14ac:dyDescent="0.2">
      <c r="A436">
        <v>4</v>
      </c>
      <c r="B436" t="s">
        <v>55</v>
      </c>
      <c r="C436">
        <v>447572</v>
      </c>
    </row>
    <row r="437" spans="1:3" x14ac:dyDescent="0.2">
      <c r="A437">
        <v>4</v>
      </c>
      <c r="B437" t="s">
        <v>56</v>
      </c>
      <c r="C437">
        <v>465121</v>
      </c>
    </row>
    <row r="438" spans="1:3" x14ac:dyDescent="0.2">
      <c r="A438">
        <v>4</v>
      </c>
      <c r="B438" t="s">
        <v>57</v>
      </c>
      <c r="C438">
        <v>416668</v>
      </c>
    </row>
    <row r="439" spans="1:3" x14ac:dyDescent="0.2">
      <c r="A439">
        <v>4</v>
      </c>
      <c r="B439" t="s">
        <v>58</v>
      </c>
      <c r="C439">
        <v>414498</v>
      </c>
    </row>
    <row r="440" spans="1:3" x14ac:dyDescent="0.2">
      <c r="A440">
        <v>4</v>
      </c>
      <c r="B440" t="s">
        <v>59</v>
      </c>
      <c r="C440">
        <v>415938</v>
      </c>
    </row>
    <row r="441" spans="1:3" x14ac:dyDescent="0.2">
      <c r="A441">
        <v>4</v>
      </c>
      <c r="B441" t="s">
        <v>60</v>
      </c>
      <c r="C441">
        <v>437560</v>
      </c>
    </row>
    <row r="442" spans="1:3" x14ac:dyDescent="0.2">
      <c r="A442">
        <v>4</v>
      </c>
      <c r="B442" t="s">
        <v>61</v>
      </c>
      <c r="C442">
        <v>400189</v>
      </c>
    </row>
    <row r="443" spans="1:3" x14ac:dyDescent="0.2">
      <c r="A443">
        <v>4</v>
      </c>
      <c r="B443" t="s">
        <v>62</v>
      </c>
      <c r="C443">
        <v>339288</v>
      </c>
    </row>
    <row r="444" spans="1:3" x14ac:dyDescent="0.2">
      <c r="A444">
        <v>4</v>
      </c>
      <c r="B444" t="s">
        <v>63</v>
      </c>
      <c r="C444">
        <v>419694</v>
      </c>
    </row>
    <row r="445" spans="1:3" x14ac:dyDescent="0.2">
      <c r="A445">
        <v>4</v>
      </c>
      <c r="B445" t="s">
        <v>64</v>
      </c>
      <c r="C445">
        <v>346910</v>
      </c>
    </row>
    <row r="446" spans="1:3" x14ac:dyDescent="0.2">
      <c r="A446">
        <v>4</v>
      </c>
      <c r="B446" t="s">
        <v>65</v>
      </c>
      <c r="C446">
        <v>362315</v>
      </c>
    </row>
    <row r="447" spans="1:3" x14ac:dyDescent="0.2">
      <c r="A447">
        <v>4</v>
      </c>
      <c r="B447" t="s">
        <v>66</v>
      </c>
      <c r="C447">
        <v>305541</v>
      </c>
    </row>
    <row r="448" spans="1:3" x14ac:dyDescent="0.2">
      <c r="A448">
        <v>4</v>
      </c>
      <c r="B448" t="s">
        <v>67</v>
      </c>
      <c r="C448">
        <v>302169</v>
      </c>
    </row>
    <row r="449" spans="1:3" x14ac:dyDescent="0.2">
      <c r="A449">
        <v>4</v>
      </c>
      <c r="B449" t="s">
        <v>68</v>
      </c>
      <c r="C449">
        <v>277294</v>
      </c>
    </row>
    <row r="450" spans="1:3" x14ac:dyDescent="0.2">
      <c r="A450">
        <v>4</v>
      </c>
      <c r="B450" t="s">
        <v>69</v>
      </c>
      <c r="C450">
        <v>292703</v>
      </c>
    </row>
    <row r="451" spans="1:3" x14ac:dyDescent="0.2">
      <c r="A451">
        <v>4</v>
      </c>
      <c r="B451" t="s">
        <v>70</v>
      </c>
      <c r="C451">
        <v>386095</v>
      </c>
    </row>
    <row r="452" spans="1:3" x14ac:dyDescent="0.2">
      <c r="A452">
        <v>4</v>
      </c>
      <c r="B452" t="s">
        <v>71</v>
      </c>
      <c r="C452">
        <v>351630</v>
      </c>
    </row>
    <row r="453" spans="1:3" x14ac:dyDescent="0.2">
      <c r="A453">
        <v>4</v>
      </c>
      <c r="B453" t="s">
        <v>72</v>
      </c>
      <c r="C453">
        <v>297115</v>
      </c>
    </row>
    <row r="454" spans="1:3" x14ac:dyDescent="0.2">
      <c r="A454">
        <v>4</v>
      </c>
      <c r="B454" t="s">
        <v>73</v>
      </c>
      <c r="C454">
        <v>323322</v>
      </c>
    </row>
    <row r="455" spans="1:3" x14ac:dyDescent="0.2">
      <c r="A455">
        <v>4</v>
      </c>
      <c r="B455" t="s">
        <v>74</v>
      </c>
      <c r="C455">
        <v>312087</v>
      </c>
    </row>
    <row r="456" spans="1:3" x14ac:dyDescent="0.2">
      <c r="A456">
        <v>4</v>
      </c>
      <c r="B456" t="s">
        <v>75</v>
      </c>
      <c r="C456">
        <v>343185</v>
      </c>
    </row>
    <row r="457" spans="1:3" x14ac:dyDescent="0.2">
      <c r="A457">
        <v>4</v>
      </c>
      <c r="B457" t="s">
        <v>76</v>
      </c>
      <c r="C457">
        <v>425564</v>
      </c>
    </row>
    <row r="458" spans="1:3" x14ac:dyDescent="0.2">
      <c r="A458">
        <v>4</v>
      </c>
      <c r="B458" t="s">
        <v>77</v>
      </c>
      <c r="C458">
        <v>464802</v>
      </c>
    </row>
    <row r="459" spans="1:3" x14ac:dyDescent="0.2">
      <c r="A459">
        <v>4</v>
      </c>
      <c r="B459" t="s">
        <v>78</v>
      </c>
      <c r="C459">
        <v>429106</v>
      </c>
    </row>
    <row r="460" spans="1:3" x14ac:dyDescent="0.2">
      <c r="A460">
        <v>4</v>
      </c>
      <c r="B460" t="s">
        <v>79</v>
      </c>
      <c r="C460">
        <v>347860</v>
      </c>
    </row>
    <row r="461" spans="1:3" x14ac:dyDescent="0.2">
      <c r="A461">
        <v>4</v>
      </c>
      <c r="B461" t="s">
        <v>80</v>
      </c>
      <c r="C461">
        <v>331662</v>
      </c>
    </row>
    <row r="462" spans="1:3" x14ac:dyDescent="0.2">
      <c r="A462">
        <v>4</v>
      </c>
      <c r="B462" t="s">
        <v>81</v>
      </c>
      <c r="C462">
        <v>229700</v>
      </c>
    </row>
    <row r="463" spans="1:3" x14ac:dyDescent="0.2">
      <c r="A463">
        <v>4</v>
      </c>
      <c r="B463" t="s">
        <v>82</v>
      </c>
      <c r="C463">
        <v>148448</v>
      </c>
    </row>
    <row r="464" spans="1:3" x14ac:dyDescent="0.2">
      <c r="A464">
        <v>4</v>
      </c>
      <c r="B464" t="s">
        <v>83</v>
      </c>
      <c r="C464">
        <v>239869</v>
      </c>
    </row>
    <row r="465" spans="1:3" x14ac:dyDescent="0.2">
      <c r="A465">
        <v>4</v>
      </c>
      <c r="B465" t="s">
        <v>84</v>
      </c>
      <c r="C465">
        <v>222596</v>
      </c>
    </row>
    <row r="466" spans="1:3" x14ac:dyDescent="0.2">
      <c r="A466">
        <v>4</v>
      </c>
      <c r="B466" t="s">
        <v>85</v>
      </c>
      <c r="C466">
        <v>68979</v>
      </c>
    </row>
    <row r="467" spans="1:3" x14ac:dyDescent="0.2">
      <c r="A467">
        <v>4</v>
      </c>
      <c r="B467" t="s">
        <v>86</v>
      </c>
      <c r="C467">
        <v>188916</v>
      </c>
    </row>
    <row r="468" spans="1:3" x14ac:dyDescent="0.2">
      <c r="A468">
        <v>4</v>
      </c>
      <c r="B468" t="s">
        <v>87</v>
      </c>
      <c r="C468">
        <v>214794</v>
      </c>
    </row>
    <row r="469" spans="1:3" x14ac:dyDescent="0.2">
      <c r="A469">
        <v>4</v>
      </c>
      <c r="B469" t="s">
        <v>88</v>
      </c>
      <c r="C469">
        <v>240972</v>
      </c>
    </row>
    <row r="470" spans="1:3" x14ac:dyDescent="0.2">
      <c r="A470">
        <v>4</v>
      </c>
      <c r="B470" t="s">
        <v>89</v>
      </c>
      <c r="C470">
        <v>202295</v>
      </c>
    </row>
    <row r="471" spans="1:3" x14ac:dyDescent="0.2">
      <c r="A471">
        <v>4</v>
      </c>
      <c r="B471" t="s">
        <v>90</v>
      </c>
      <c r="C471">
        <v>235335</v>
      </c>
    </row>
    <row r="472" spans="1:3" x14ac:dyDescent="0.2">
      <c r="A472">
        <v>4</v>
      </c>
      <c r="B472" t="s">
        <v>91</v>
      </c>
      <c r="C472">
        <v>151414</v>
      </c>
    </row>
    <row r="473" spans="1:3" x14ac:dyDescent="0.2">
      <c r="A473">
        <v>4</v>
      </c>
      <c r="B473" t="s">
        <v>92</v>
      </c>
      <c r="C473">
        <v>343333</v>
      </c>
    </row>
    <row r="474" spans="1:3" x14ac:dyDescent="0.2">
      <c r="A474">
        <v>4</v>
      </c>
      <c r="B474" t="s">
        <v>93</v>
      </c>
      <c r="C474">
        <v>61432</v>
      </c>
    </row>
    <row r="475" spans="1:3" x14ac:dyDescent="0.2">
      <c r="A475">
        <v>4</v>
      </c>
      <c r="B475" t="s">
        <v>94</v>
      </c>
      <c r="C475">
        <v>74676</v>
      </c>
    </row>
    <row r="476" spans="1:3" x14ac:dyDescent="0.2">
      <c r="A476">
        <v>4</v>
      </c>
      <c r="B476" t="s">
        <v>95</v>
      </c>
      <c r="C476">
        <v>220810</v>
      </c>
    </row>
    <row r="477" spans="1:3" x14ac:dyDescent="0.2">
      <c r="A477">
        <v>4</v>
      </c>
      <c r="B477" t="s">
        <v>96</v>
      </c>
      <c r="C477">
        <v>221110</v>
      </c>
    </row>
    <row r="478" spans="1:3" x14ac:dyDescent="0.2">
      <c r="A478">
        <v>4</v>
      </c>
      <c r="B478" t="s">
        <v>97</v>
      </c>
      <c r="C478">
        <v>120916</v>
      </c>
    </row>
    <row r="479" spans="1:3" x14ac:dyDescent="0.2">
      <c r="A479">
        <v>4</v>
      </c>
      <c r="B479" t="s">
        <v>98</v>
      </c>
      <c r="C479">
        <v>221815</v>
      </c>
    </row>
    <row r="480" spans="1:3" x14ac:dyDescent="0.2">
      <c r="A480">
        <v>4</v>
      </c>
      <c r="B480" t="s">
        <v>99</v>
      </c>
      <c r="C480">
        <v>135232</v>
      </c>
    </row>
    <row r="481" spans="1:3" x14ac:dyDescent="0.2">
      <c r="A481">
        <v>4</v>
      </c>
      <c r="B481" t="s">
        <v>100</v>
      </c>
      <c r="C481">
        <v>265754</v>
      </c>
    </row>
    <row r="482" spans="1:3" x14ac:dyDescent="0.2">
      <c r="A482">
        <v>4</v>
      </c>
      <c r="B482" t="s">
        <v>101</v>
      </c>
      <c r="C482">
        <v>394346</v>
      </c>
    </row>
    <row r="483" spans="1:3" x14ac:dyDescent="0.2">
      <c r="A483">
        <v>4</v>
      </c>
      <c r="B483" t="s">
        <v>102</v>
      </c>
      <c r="C483">
        <v>473461</v>
      </c>
    </row>
    <row r="484" spans="1:3" x14ac:dyDescent="0.2">
      <c r="A484">
        <v>4</v>
      </c>
      <c r="B484" t="s">
        <v>103</v>
      </c>
      <c r="C484">
        <v>383183</v>
      </c>
    </row>
    <row r="485" spans="1:3" x14ac:dyDescent="0.2">
      <c r="A485">
        <v>4</v>
      </c>
      <c r="B485" t="s">
        <v>104</v>
      </c>
      <c r="C485">
        <v>384817</v>
      </c>
    </row>
    <row r="486" spans="1:3" x14ac:dyDescent="0.2">
      <c r="A486">
        <v>4</v>
      </c>
      <c r="B486" t="s">
        <v>105</v>
      </c>
      <c r="C486">
        <v>378968</v>
      </c>
    </row>
    <row r="487" spans="1:3" x14ac:dyDescent="0.2">
      <c r="A487">
        <v>4</v>
      </c>
      <c r="B487" t="s">
        <v>106</v>
      </c>
      <c r="C487">
        <v>330908</v>
      </c>
    </row>
    <row r="488" spans="1:3" x14ac:dyDescent="0.2">
      <c r="A488">
        <v>4</v>
      </c>
      <c r="B488" t="s">
        <v>107</v>
      </c>
      <c r="C488">
        <v>251857</v>
      </c>
    </row>
    <row r="489" spans="1:3" x14ac:dyDescent="0.2">
      <c r="A489">
        <v>4</v>
      </c>
      <c r="B489" t="s">
        <v>108</v>
      </c>
      <c r="C489">
        <v>333920</v>
      </c>
    </row>
    <row r="490" spans="1:3" x14ac:dyDescent="0.2">
      <c r="A490">
        <v>4</v>
      </c>
      <c r="B490" t="s">
        <v>109</v>
      </c>
      <c r="C490">
        <v>366980</v>
      </c>
    </row>
    <row r="491" spans="1:3" x14ac:dyDescent="0.2">
      <c r="A491">
        <v>4</v>
      </c>
      <c r="B491" t="s">
        <v>110</v>
      </c>
      <c r="C491">
        <v>319371</v>
      </c>
    </row>
    <row r="492" spans="1:3" x14ac:dyDescent="0.2">
      <c r="A492">
        <v>4</v>
      </c>
      <c r="B492" t="s">
        <v>111</v>
      </c>
      <c r="C492">
        <v>331402</v>
      </c>
    </row>
    <row r="493" spans="1:3" x14ac:dyDescent="0.2">
      <c r="A493">
        <v>4</v>
      </c>
      <c r="B493" t="s">
        <v>112</v>
      </c>
      <c r="C493">
        <v>333374</v>
      </c>
    </row>
    <row r="494" spans="1:3" x14ac:dyDescent="0.2">
      <c r="A494">
        <v>4</v>
      </c>
      <c r="B494" t="s">
        <v>113</v>
      </c>
      <c r="C494">
        <v>357559</v>
      </c>
    </row>
    <row r="495" spans="1:3" x14ac:dyDescent="0.2">
      <c r="A495">
        <v>4</v>
      </c>
      <c r="B495" t="s">
        <v>114</v>
      </c>
      <c r="C495">
        <v>330171</v>
      </c>
    </row>
    <row r="496" spans="1:3" x14ac:dyDescent="0.2">
      <c r="A496">
        <v>4</v>
      </c>
      <c r="B496" t="s">
        <v>115</v>
      </c>
      <c r="C496">
        <v>308334</v>
      </c>
    </row>
    <row r="497" spans="1:3" x14ac:dyDescent="0.2">
      <c r="A497">
        <v>4</v>
      </c>
      <c r="B497" t="s">
        <v>116</v>
      </c>
      <c r="C497">
        <v>237994</v>
      </c>
    </row>
    <row r="498" spans="1:3" x14ac:dyDescent="0.2">
      <c r="A498">
        <v>4</v>
      </c>
      <c r="B498" t="s">
        <v>117</v>
      </c>
      <c r="C498">
        <v>245123</v>
      </c>
    </row>
    <row r="499" spans="1:3" x14ac:dyDescent="0.2">
      <c r="A499">
        <v>4</v>
      </c>
      <c r="B499" t="s">
        <v>118</v>
      </c>
      <c r="C499">
        <v>236090</v>
      </c>
    </row>
    <row r="500" spans="1:3" x14ac:dyDescent="0.2">
      <c r="A500">
        <v>4</v>
      </c>
      <c r="B500" t="s">
        <v>119</v>
      </c>
      <c r="C500">
        <v>312414</v>
      </c>
    </row>
    <row r="501" spans="1:3" x14ac:dyDescent="0.2">
      <c r="A501">
        <v>4</v>
      </c>
      <c r="B501" t="s">
        <v>120</v>
      </c>
      <c r="C501">
        <v>273542</v>
      </c>
    </row>
    <row r="502" spans="1:3" x14ac:dyDescent="0.2">
      <c r="A502">
        <v>4</v>
      </c>
      <c r="B502" t="s">
        <v>121</v>
      </c>
      <c r="C502">
        <v>284154</v>
      </c>
    </row>
    <row r="503" spans="1:3" x14ac:dyDescent="0.2">
      <c r="A503">
        <v>4</v>
      </c>
      <c r="B503" t="s">
        <v>122</v>
      </c>
      <c r="C503">
        <v>323112</v>
      </c>
    </row>
    <row r="504" spans="1:3" x14ac:dyDescent="0.2">
      <c r="A504">
        <v>4</v>
      </c>
      <c r="B504" t="s">
        <v>123</v>
      </c>
      <c r="C504">
        <v>273274</v>
      </c>
    </row>
    <row r="505" spans="1:3" x14ac:dyDescent="0.2">
      <c r="A505">
        <v>4</v>
      </c>
      <c r="B505" t="s">
        <v>124</v>
      </c>
      <c r="C505">
        <v>412824</v>
      </c>
    </row>
    <row r="506" spans="1:3" x14ac:dyDescent="0.2">
      <c r="A506">
        <v>4</v>
      </c>
      <c r="B506" t="s">
        <v>125</v>
      </c>
      <c r="C506">
        <v>601362</v>
      </c>
    </row>
    <row r="507" spans="1:3" x14ac:dyDescent="0.2">
      <c r="A507">
        <v>4</v>
      </c>
      <c r="B507" t="s">
        <v>126</v>
      </c>
      <c r="C507">
        <v>310991</v>
      </c>
    </row>
    <row r="508" spans="1:3" x14ac:dyDescent="0.2">
      <c r="A508">
        <v>4</v>
      </c>
      <c r="B508" t="s">
        <v>127</v>
      </c>
      <c r="C508">
        <v>347009</v>
      </c>
    </row>
    <row r="509" spans="1:3" x14ac:dyDescent="0.2">
      <c r="A509">
        <v>4</v>
      </c>
      <c r="B509" t="s">
        <v>128</v>
      </c>
      <c r="C509">
        <v>430410</v>
      </c>
    </row>
    <row r="510" spans="1:3" x14ac:dyDescent="0.2">
      <c r="A510">
        <v>4</v>
      </c>
      <c r="B510" t="s">
        <v>129</v>
      </c>
      <c r="C510">
        <v>292485</v>
      </c>
    </row>
    <row r="511" spans="1:3" x14ac:dyDescent="0.2">
      <c r="A511">
        <v>4</v>
      </c>
      <c r="B511" t="s">
        <v>130</v>
      </c>
      <c r="C511">
        <v>274475</v>
      </c>
    </row>
    <row r="512" spans="1:3" x14ac:dyDescent="0.2">
      <c r="A512">
        <v>4</v>
      </c>
      <c r="B512" t="s">
        <v>131</v>
      </c>
      <c r="C512">
        <v>340321</v>
      </c>
    </row>
    <row r="513" spans="1:3" x14ac:dyDescent="0.2">
      <c r="A513">
        <v>4</v>
      </c>
      <c r="B513" t="s">
        <v>132</v>
      </c>
      <c r="C513">
        <v>254729</v>
      </c>
    </row>
    <row r="514" spans="1:3" x14ac:dyDescent="0.2">
      <c r="A514">
        <v>4</v>
      </c>
      <c r="B514" t="s">
        <v>133</v>
      </c>
      <c r="C514">
        <v>238825</v>
      </c>
    </row>
    <row r="515" spans="1:3" x14ac:dyDescent="0.2">
      <c r="A515">
        <v>4</v>
      </c>
      <c r="B515" t="s">
        <v>134</v>
      </c>
      <c r="C515">
        <v>63839</v>
      </c>
    </row>
    <row r="516" spans="1:3" x14ac:dyDescent="0.2">
      <c r="A516">
        <v>4</v>
      </c>
      <c r="B516" t="s">
        <v>135</v>
      </c>
      <c r="C516">
        <v>111369</v>
      </c>
    </row>
    <row r="517" spans="1:3" x14ac:dyDescent="0.2">
      <c r="A517">
        <v>4</v>
      </c>
      <c r="B517" t="s">
        <v>136</v>
      </c>
      <c r="C517">
        <v>345560</v>
      </c>
    </row>
    <row r="518" spans="1:3" x14ac:dyDescent="0.2">
      <c r="A518">
        <v>4</v>
      </c>
      <c r="B518" t="s">
        <v>137</v>
      </c>
      <c r="C518">
        <v>270892</v>
      </c>
    </row>
    <row r="519" spans="1:3" x14ac:dyDescent="0.2">
      <c r="A519">
        <v>4</v>
      </c>
      <c r="B519" t="s">
        <v>138</v>
      </c>
      <c r="C519">
        <v>263154</v>
      </c>
    </row>
    <row r="520" spans="1:3" x14ac:dyDescent="0.2">
      <c r="A520">
        <v>4</v>
      </c>
      <c r="B520" t="s">
        <v>139</v>
      </c>
      <c r="C520">
        <v>40339</v>
      </c>
    </row>
    <row r="521" spans="1:3" x14ac:dyDescent="0.2">
      <c r="A521">
        <v>4</v>
      </c>
      <c r="B521" t="s">
        <v>140</v>
      </c>
      <c r="C521">
        <v>276415</v>
      </c>
    </row>
    <row r="522" spans="1:3" x14ac:dyDescent="0.2">
      <c r="A522">
        <v>4</v>
      </c>
      <c r="B522" t="s">
        <v>141</v>
      </c>
      <c r="C522">
        <v>252065</v>
      </c>
    </row>
    <row r="523" spans="1:3" x14ac:dyDescent="0.2">
      <c r="A523">
        <v>4</v>
      </c>
      <c r="B523" t="s">
        <v>142</v>
      </c>
      <c r="C523">
        <v>283272</v>
      </c>
    </row>
    <row r="524" spans="1:3" x14ac:dyDescent="0.2">
      <c r="A524">
        <v>4</v>
      </c>
      <c r="B524" t="s">
        <v>143</v>
      </c>
      <c r="C524">
        <v>249877</v>
      </c>
    </row>
    <row r="525" spans="1:3" x14ac:dyDescent="0.2">
      <c r="A525">
        <v>4</v>
      </c>
      <c r="B525" t="s">
        <v>144</v>
      </c>
      <c r="C525">
        <v>319098</v>
      </c>
    </row>
    <row r="526" spans="1:3" x14ac:dyDescent="0.2">
      <c r="A526">
        <v>4</v>
      </c>
      <c r="B526" t="s">
        <v>145</v>
      </c>
      <c r="C526">
        <v>203196</v>
      </c>
    </row>
    <row r="527" spans="1:3" x14ac:dyDescent="0.2">
      <c r="A527">
        <v>4</v>
      </c>
      <c r="B527" t="s">
        <v>146</v>
      </c>
      <c r="C527">
        <v>319757</v>
      </c>
    </row>
    <row r="528" spans="1:3" x14ac:dyDescent="0.2">
      <c r="A528">
        <v>4</v>
      </c>
      <c r="B528" t="s">
        <v>147</v>
      </c>
      <c r="C528">
        <v>106301</v>
      </c>
    </row>
    <row r="529" spans="1:3" x14ac:dyDescent="0.2">
      <c r="A529">
        <v>4</v>
      </c>
      <c r="B529" t="s">
        <v>148</v>
      </c>
      <c r="C529">
        <v>460826</v>
      </c>
    </row>
    <row r="530" spans="1:3" x14ac:dyDescent="0.2">
      <c r="A530">
        <v>4</v>
      </c>
      <c r="B530" t="s">
        <v>149</v>
      </c>
      <c r="C530">
        <v>531108</v>
      </c>
    </row>
    <row r="531" spans="1:3" x14ac:dyDescent="0.2">
      <c r="A531">
        <v>4</v>
      </c>
      <c r="B531" t="s">
        <v>150</v>
      </c>
      <c r="C531">
        <v>484866</v>
      </c>
    </row>
    <row r="532" spans="1:3" x14ac:dyDescent="0.2">
      <c r="A532">
        <v>4</v>
      </c>
      <c r="B532" t="s">
        <v>151</v>
      </c>
      <c r="C532">
        <v>376559</v>
      </c>
    </row>
    <row r="533" spans="1:3" x14ac:dyDescent="0.2">
      <c r="A533">
        <v>4</v>
      </c>
      <c r="B533" t="s">
        <v>152</v>
      </c>
      <c r="C533">
        <v>300887</v>
      </c>
    </row>
    <row r="534" spans="1:3" x14ac:dyDescent="0.2">
      <c r="A534">
        <v>4</v>
      </c>
      <c r="B534" t="s">
        <v>153</v>
      </c>
      <c r="C534">
        <v>255237</v>
      </c>
    </row>
    <row r="535" spans="1:3" x14ac:dyDescent="0.2">
      <c r="A535">
        <v>4</v>
      </c>
      <c r="B535" t="s">
        <v>154</v>
      </c>
      <c r="C535">
        <v>229934</v>
      </c>
    </row>
    <row r="536" spans="1:3" x14ac:dyDescent="0.2">
      <c r="A536">
        <v>4</v>
      </c>
      <c r="B536" t="s">
        <v>155</v>
      </c>
      <c r="C536">
        <v>192662</v>
      </c>
    </row>
    <row r="537" spans="1:3" x14ac:dyDescent="0.2">
      <c r="A537">
        <v>4</v>
      </c>
      <c r="B537" t="s">
        <v>156</v>
      </c>
      <c r="C537">
        <v>254168</v>
      </c>
    </row>
    <row r="538" spans="1:3" x14ac:dyDescent="0.2">
      <c r="A538">
        <v>4</v>
      </c>
      <c r="B538" t="s">
        <v>157</v>
      </c>
      <c r="C538">
        <v>223220</v>
      </c>
    </row>
    <row r="539" spans="1:3" x14ac:dyDescent="0.2">
      <c r="A539">
        <v>4</v>
      </c>
      <c r="B539" t="s">
        <v>158</v>
      </c>
      <c r="C539">
        <v>248456</v>
      </c>
    </row>
    <row r="540" spans="1:3" x14ac:dyDescent="0.2">
      <c r="A540">
        <v>4</v>
      </c>
      <c r="B540" t="s">
        <v>159</v>
      </c>
      <c r="C540">
        <v>228933</v>
      </c>
    </row>
    <row r="541" spans="1:3" x14ac:dyDescent="0.2">
      <c r="A541">
        <v>4</v>
      </c>
      <c r="B541" t="s">
        <v>160</v>
      </c>
      <c r="C541">
        <v>299157</v>
      </c>
    </row>
    <row r="542" spans="1:3" x14ac:dyDescent="0.2">
      <c r="A542">
        <v>4</v>
      </c>
      <c r="B542" t="s">
        <v>161</v>
      </c>
      <c r="C542">
        <v>240386</v>
      </c>
    </row>
    <row r="543" spans="1:3" x14ac:dyDescent="0.2">
      <c r="A543">
        <v>4</v>
      </c>
      <c r="B543" t="s">
        <v>162</v>
      </c>
      <c r="C543">
        <v>286078</v>
      </c>
    </row>
    <row r="544" spans="1:3" x14ac:dyDescent="0.2">
      <c r="A544">
        <v>4</v>
      </c>
      <c r="B544" t="s">
        <v>163</v>
      </c>
      <c r="C544">
        <v>200926</v>
      </c>
    </row>
    <row r="545" spans="1:3" x14ac:dyDescent="0.2">
      <c r="A545">
        <v>4</v>
      </c>
      <c r="B545" t="s">
        <v>164</v>
      </c>
      <c r="C545">
        <v>209629</v>
      </c>
    </row>
    <row r="546" spans="1:3" x14ac:dyDescent="0.2">
      <c r="A546">
        <v>4</v>
      </c>
      <c r="B546" t="s">
        <v>165</v>
      </c>
      <c r="C546">
        <v>263273</v>
      </c>
    </row>
    <row r="547" spans="1:3" x14ac:dyDescent="0.2">
      <c r="A547">
        <v>4</v>
      </c>
      <c r="B547" t="s">
        <v>166</v>
      </c>
      <c r="C547">
        <v>229969</v>
      </c>
    </row>
    <row r="548" spans="1:3" x14ac:dyDescent="0.2">
      <c r="A548">
        <v>4</v>
      </c>
      <c r="B548" t="s">
        <v>167</v>
      </c>
      <c r="C548">
        <v>204354</v>
      </c>
    </row>
    <row r="549" spans="1:3" x14ac:dyDescent="0.2">
      <c r="A549">
        <v>4</v>
      </c>
      <c r="B549" t="s">
        <v>168</v>
      </c>
      <c r="C549">
        <v>172097</v>
      </c>
    </row>
    <row r="550" spans="1:3" x14ac:dyDescent="0.2">
      <c r="A550">
        <v>4</v>
      </c>
      <c r="B550" t="s">
        <v>169</v>
      </c>
      <c r="C550">
        <v>260743</v>
      </c>
    </row>
    <row r="551" spans="1:3" x14ac:dyDescent="0.2">
      <c r="A551">
        <v>4</v>
      </c>
      <c r="B551" t="s">
        <v>170</v>
      </c>
      <c r="C551">
        <v>287190</v>
      </c>
    </row>
    <row r="552" spans="1:3" x14ac:dyDescent="0.2">
      <c r="A552">
        <v>4</v>
      </c>
      <c r="B552" t="s">
        <v>171</v>
      </c>
      <c r="C552">
        <v>265957</v>
      </c>
    </row>
    <row r="553" spans="1:3" x14ac:dyDescent="0.2">
      <c r="A553">
        <v>4</v>
      </c>
      <c r="B553" t="s">
        <v>172</v>
      </c>
      <c r="C553">
        <v>379689</v>
      </c>
    </row>
    <row r="554" spans="1:3" x14ac:dyDescent="0.2">
      <c r="A554">
        <v>4</v>
      </c>
      <c r="B554" t="s">
        <v>173</v>
      </c>
      <c r="C554">
        <v>378502</v>
      </c>
    </row>
    <row r="555" spans="1:3" x14ac:dyDescent="0.2">
      <c r="A555">
        <v>4</v>
      </c>
      <c r="B555" t="s">
        <v>174</v>
      </c>
      <c r="C555">
        <v>310383</v>
      </c>
    </row>
    <row r="556" spans="1:3" x14ac:dyDescent="0.2">
      <c r="A556">
        <v>4</v>
      </c>
      <c r="B556" t="s">
        <v>175</v>
      </c>
      <c r="C556">
        <v>89411</v>
      </c>
    </row>
    <row r="557" spans="1:3" x14ac:dyDescent="0.2">
      <c r="A557">
        <v>4</v>
      </c>
      <c r="B557" t="s">
        <v>176</v>
      </c>
      <c r="C557">
        <v>278708</v>
      </c>
    </row>
    <row r="558" spans="1:3" x14ac:dyDescent="0.2">
      <c r="A558">
        <v>4</v>
      </c>
      <c r="B558" t="s">
        <v>177</v>
      </c>
      <c r="C558">
        <v>226321</v>
      </c>
    </row>
    <row r="559" spans="1:3" x14ac:dyDescent="0.2">
      <c r="A559">
        <v>4</v>
      </c>
      <c r="B559" t="s">
        <v>178</v>
      </c>
      <c r="C559">
        <v>158638</v>
      </c>
    </row>
    <row r="560" spans="1:3" x14ac:dyDescent="0.2">
      <c r="A560">
        <v>4</v>
      </c>
      <c r="B560" t="s">
        <v>179</v>
      </c>
      <c r="C560">
        <v>192053</v>
      </c>
    </row>
    <row r="561" spans="1:3" x14ac:dyDescent="0.2">
      <c r="A561">
        <v>4</v>
      </c>
      <c r="B561" t="s">
        <v>180</v>
      </c>
      <c r="C561">
        <v>122262</v>
      </c>
    </row>
    <row r="562" spans="1:3" x14ac:dyDescent="0.2">
      <c r="A562">
        <v>4</v>
      </c>
      <c r="B562" t="s">
        <v>181</v>
      </c>
      <c r="C562">
        <v>244433</v>
      </c>
    </row>
    <row r="563" spans="1:3" x14ac:dyDescent="0.2">
      <c r="A563">
        <v>4</v>
      </c>
      <c r="B563" t="s">
        <v>182</v>
      </c>
      <c r="C563">
        <v>153120</v>
      </c>
    </row>
    <row r="564" spans="1:3" x14ac:dyDescent="0.2">
      <c r="A564">
        <v>4</v>
      </c>
      <c r="B564" t="s">
        <v>183</v>
      </c>
      <c r="C564">
        <v>218176</v>
      </c>
    </row>
    <row r="565" spans="1:3" x14ac:dyDescent="0.2">
      <c r="A565">
        <v>4</v>
      </c>
      <c r="B565" t="s">
        <v>184</v>
      </c>
      <c r="C565">
        <v>168657</v>
      </c>
    </row>
    <row r="566" spans="1:3" x14ac:dyDescent="0.2">
      <c r="A566">
        <v>4</v>
      </c>
      <c r="B566" t="s">
        <v>185</v>
      </c>
      <c r="C566">
        <v>277879</v>
      </c>
    </row>
    <row r="567" spans="1:3" x14ac:dyDescent="0.2">
      <c r="A567">
        <v>4</v>
      </c>
      <c r="B567" t="s">
        <v>186</v>
      </c>
      <c r="C567">
        <v>86496</v>
      </c>
    </row>
    <row r="568" spans="1:3" x14ac:dyDescent="0.2">
      <c r="A568">
        <v>4</v>
      </c>
      <c r="B568" t="s">
        <v>187</v>
      </c>
      <c r="C568">
        <v>95244</v>
      </c>
    </row>
    <row r="569" spans="1:3" x14ac:dyDescent="0.2">
      <c r="A569">
        <v>4</v>
      </c>
      <c r="B569" t="s">
        <v>188</v>
      </c>
      <c r="C569">
        <v>202186</v>
      </c>
    </row>
    <row r="570" spans="1:3" x14ac:dyDescent="0.2">
      <c r="A570">
        <v>4</v>
      </c>
      <c r="B570" t="s">
        <v>189</v>
      </c>
      <c r="C570">
        <v>104204</v>
      </c>
    </row>
    <row r="571" spans="1:3" x14ac:dyDescent="0.2">
      <c r="A571">
        <v>4</v>
      </c>
      <c r="B571" t="s">
        <v>190</v>
      </c>
      <c r="C571">
        <v>163181</v>
      </c>
    </row>
    <row r="572" spans="1:3" x14ac:dyDescent="0.2">
      <c r="A572">
        <v>4</v>
      </c>
      <c r="B572" t="s">
        <v>191</v>
      </c>
      <c r="C572">
        <v>196842</v>
      </c>
    </row>
    <row r="573" spans="1:3" x14ac:dyDescent="0.2">
      <c r="A573">
        <v>4</v>
      </c>
      <c r="B573" t="s">
        <v>192</v>
      </c>
      <c r="C573">
        <v>149429</v>
      </c>
    </row>
    <row r="574" spans="1:3" x14ac:dyDescent="0.2">
      <c r="A574">
        <v>4</v>
      </c>
      <c r="B574" t="s">
        <v>193</v>
      </c>
      <c r="C574">
        <v>176171</v>
      </c>
    </row>
    <row r="575" spans="1:3" x14ac:dyDescent="0.2">
      <c r="A575">
        <v>4</v>
      </c>
      <c r="B575" t="s">
        <v>194</v>
      </c>
      <c r="C575">
        <v>91307</v>
      </c>
    </row>
    <row r="576" spans="1:3" x14ac:dyDescent="0.2">
      <c r="A576">
        <v>4</v>
      </c>
      <c r="B576" t="s">
        <v>195</v>
      </c>
      <c r="C576">
        <v>97539</v>
      </c>
    </row>
    <row r="577" spans="1:3" x14ac:dyDescent="0.2">
      <c r="A577">
        <v>4</v>
      </c>
      <c r="B577" t="s">
        <v>196</v>
      </c>
      <c r="C577">
        <v>99304</v>
      </c>
    </row>
    <row r="578" spans="1:3" x14ac:dyDescent="0.2">
      <c r="A578">
        <v>4</v>
      </c>
      <c r="B578" t="s">
        <v>197</v>
      </c>
      <c r="C578">
        <v>252498</v>
      </c>
    </row>
    <row r="579" spans="1:3" x14ac:dyDescent="0.2">
      <c r="A579">
        <v>4</v>
      </c>
      <c r="B579" t="s">
        <v>198</v>
      </c>
      <c r="C579">
        <v>453865</v>
      </c>
    </row>
    <row r="580" spans="1:3" x14ac:dyDescent="0.2">
      <c r="A580">
        <v>4</v>
      </c>
      <c r="B580" t="s">
        <v>199</v>
      </c>
      <c r="C580">
        <v>448930</v>
      </c>
    </row>
    <row r="581" spans="1:3" x14ac:dyDescent="0.2">
      <c r="A581">
        <v>4</v>
      </c>
      <c r="B581" t="s">
        <v>200</v>
      </c>
      <c r="C581">
        <v>395742</v>
      </c>
    </row>
    <row r="582" spans="1:3" x14ac:dyDescent="0.2">
      <c r="A582">
        <v>4</v>
      </c>
      <c r="B582" t="s">
        <v>201</v>
      </c>
      <c r="C582">
        <v>325116</v>
      </c>
    </row>
    <row r="583" spans="1:3" x14ac:dyDescent="0.2">
      <c r="A583">
        <v>4</v>
      </c>
      <c r="B583" t="s">
        <v>202</v>
      </c>
      <c r="C583">
        <v>324368</v>
      </c>
    </row>
    <row r="584" spans="1:3" x14ac:dyDescent="0.2">
      <c r="A584">
        <v>4</v>
      </c>
      <c r="B584" t="s">
        <v>203</v>
      </c>
      <c r="C584">
        <v>226046</v>
      </c>
    </row>
    <row r="585" spans="1:3" x14ac:dyDescent="0.2">
      <c r="A585">
        <v>4</v>
      </c>
      <c r="B585" t="s">
        <v>204</v>
      </c>
      <c r="C585">
        <v>347966</v>
      </c>
    </row>
    <row r="586" spans="1:3" x14ac:dyDescent="0.2">
      <c r="A586">
        <v>4</v>
      </c>
      <c r="B586" t="s">
        <v>205</v>
      </c>
      <c r="C586">
        <v>427521</v>
      </c>
    </row>
    <row r="587" spans="1:3" x14ac:dyDescent="0.2">
      <c r="A587">
        <v>4</v>
      </c>
      <c r="B587" t="s">
        <v>206</v>
      </c>
      <c r="C587">
        <v>332698</v>
      </c>
    </row>
    <row r="588" spans="1:3" x14ac:dyDescent="0.2">
      <c r="A588">
        <v>4</v>
      </c>
      <c r="B588" t="s">
        <v>207</v>
      </c>
      <c r="C588">
        <v>398897</v>
      </c>
    </row>
    <row r="589" spans="1:3" x14ac:dyDescent="0.2">
      <c r="A589">
        <v>4</v>
      </c>
      <c r="B589" t="s">
        <v>208</v>
      </c>
      <c r="C589">
        <v>353137</v>
      </c>
    </row>
    <row r="590" spans="1:3" x14ac:dyDescent="0.2">
      <c r="A590">
        <v>4</v>
      </c>
      <c r="B590" t="s">
        <v>209</v>
      </c>
      <c r="C590">
        <v>349211</v>
      </c>
    </row>
    <row r="591" spans="1:3" x14ac:dyDescent="0.2">
      <c r="A591">
        <v>4</v>
      </c>
      <c r="B591" t="s">
        <v>210</v>
      </c>
      <c r="C591">
        <v>368152</v>
      </c>
    </row>
    <row r="592" spans="1:3" x14ac:dyDescent="0.2">
      <c r="A592">
        <v>4</v>
      </c>
      <c r="B592" t="s">
        <v>211</v>
      </c>
      <c r="C592">
        <v>298095</v>
      </c>
    </row>
    <row r="593" spans="1:3" x14ac:dyDescent="0.2">
      <c r="A593">
        <v>4</v>
      </c>
      <c r="B593" t="s">
        <v>212</v>
      </c>
      <c r="C593">
        <v>405510</v>
      </c>
    </row>
    <row r="594" spans="1:3" x14ac:dyDescent="0.2">
      <c r="A594">
        <v>4</v>
      </c>
      <c r="B594" t="s">
        <v>213</v>
      </c>
      <c r="C594">
        <v>278147</v>
      </c>
    </row>
    <row r="595" spans="1:3" x14ac:dyDescent="0.2">
      <c r="A595">
        <v>4</v>
      </c>
      <c r="B595" t="s">
        <v>214</v>
      </c>
      <c r="C595">
        <v>334976</v>
      </c>
    </row>
    <row r="596" spans="1:3" x14ac:dyDescent="0.2">
      <c r="A596">
        <v>4</v>
      </c>
      <c r="B596" t="s">
        <v>215</v>
      </c>
      <c r="C596">
        <v>365079</v>
      </c>
    </row>
    <row r="597" spans="1:3" x14ac:dyDescent="0.2">
      <c r="A597">
        <v>4</v>
      </c>
      <c r="B597" t="s">
        <v>216</v>
      </c>
      <c r="C597">
        <v>230778</v>
      </c>
    </row>
    <row r="598" spans="1:3" x14ac:dyDescent="0.2">
      <c r="A598">
        <v>4</v>
      </c>
      <c r="B598" t="s">
        <v>217</v>
      </c>
      <c r="C598">
        <v>300810</v>
      </c>
    </row>
    <row r="599" spans="1:3" x14ac:dyDescent="0.2">
      <c r="A599">
        <v>4</v>
      </c>
      <c r="B599" t="s">
        <v>218</v>
      </c>
      <c r="C599">
        <v>349416</v>
      </c>
    </row>
    <row r="600" spans="1:3" x14ac:dyDescent="0.2">
      <c r="A600">
        <v>4</v>
      </c>
      <c r="B600" t="s">
        <v>219</v>
      </c>
      <c r="C600">
        <v>328467</v>
      </c>
    </row>
    <row r="601" spans="1:3" x14ac:dyDescent="0.2">
      <c r="A601">
        <v>4</v>
      </c>
      <c r="B601" t="s">
        <v>220</v>
      </c>
      <c r="C601">
        <v>326324</v>
      </c>
    </row>
    <row r="602" spans="1:3" x14ac:dyDescent="0.2">
      <c r="A602">
        <v>4</v>
      </c>
      <c r="B602" t="s">
        <v>221</v>
      </c>
      <c r="C602">
        <v>509918</v>
      </c>
    </row>
    <row r="603" spans="1:3" x14ac:dyDescent="0.2">
      <c r="A603">
        <v>4</v>
      </c>
      <c r="B603" t="s">
        <v>222</v>
      </c>
      <c r="C603">
        <v>142422</v>
      </c>
    </row>
    <row r="604" spans="1:3" x14ac:dyDescent="0.2">
      <c r="A604">
        <v>4</v>
      </c>
      <c r="B604" t="s">
        <v>223</v>
      </c>
      <c r="C604">
        <v>329596</v>
      </c>
    </row>
    <row r="605" spans="1:3" x14ac:dyDescent="0.2">
      <c r="A605">
        <v>4</v>
      </c>
      <c r="B605" t="s">
        <v>224</v>
      </c>
      <c r="C605">
        <v>378737</v>
      </c>
    </row>
    <row r="606" spans="1:3" x14ac:dyDescent="0.2">
      <c r="A606">
        <v>4</v>
      </c>
      <c r="B606" t="s">
        <v>225</v>
      </c>
      <c r="C606">
        <v>354908</v>
      </c>
    </row>
    <row r="607" spans="1:3" x14ac:dyDescent="0.2">
      <c r="A607">
        <v>4</v>
      </c>
      <c r="B607" t="s">
        <v>226</v>
      </c>
      <c r="C607">
        <v>228695</v>
      </c>
    </row>
    <row r="608" spans="1:3" x14ac:dyDescent="0.2">
      <c r="A608">
        <v>4</v>
      </c>
      <c r="B608" t="s">
        <v>227</v>
      </c>
      <c r="C608">
        <v>335474</v>
      </c>
    </row>
    <row r="609" spans="1:3" x14ac:dyDescent="0.2">
      <c r="A609">
        <v>4</v>
      </c>
      <c r="B609" t="s">
        <v>228</v>
      </c>
      <c r="C609">
        <v>300666</v>
      </c>
    </row>
    <row r="610" spans="1:3" x14ac:dyDescent="0.2">
      <c r="A610">
        <v>4</v>
      </c>
      <c r="B610" t="s">
        <v>229</v>
      </c>
      <c r="C610">
        <v>131990</v>
      </c>
    </row>
    <row r="611" spans="1:3" x14ac:dyDescent="0.2">
      <c r="A611">
        <v>4</v>
      </c>
      <c r="B611" t="s">
        <v>230</v>
      </c>
      <c r="C611">
        <v>196130</v>
      </c>
    </row>
    <row r="612" spans="1:3" x14ac:dyDescent="0.2">
      <c r="A612">
        <v>4</v>
      </c>
      <c r="B612" t="s">
        <v>231</v>
      </c>
      <c r="C612">
        <v>267533</v>
      </c>
    </row>
    <row r="613" spans="1:3" x14ac:dyDescent="0.2">
      <c r="A613">
        <v>4</v>
      </c>
      <c r="B613" t="s">
        <v>232</v>
      </c>
      <c r="C613">
        <v>337286</v>
      </c>
    </row>
    <row r="614" spans="1:3" x14ac:dyDescent="0.2">
      <c r="A614">
        <v>4</v>
      </c>
      <c r="B614" t="s">
        <v>233</v>
      </c>
      <c r="C614">
        <v>382768</v>
      </c>
    </row>
    <row r="615" spans="1:3" x14ac:dyDescent="0.2">
      <c r="A615">
        <v>4</v>
      </c>
      <c r="B615" t="s">
        <v>234</v>
      </c>
      <c r="C615">
        <v>181992</v>
      </c>
    </row>
    <row r="616" spans="1:3" x14ac:dyDescent="0.2">
      <c r="A616">
        <v>4</v>
      </c>
      <c r="B616" t="s">
        <v>235</v>
      </c>
      <c r="C616">
        <v>355046</v>
      </c>
    </row>
    <row r="617" spans="1:3" x14ac:dyDescent="0.2">
      <c r="A617">
        <v>4</v>
      </c>
      <c r="B617" t="s">
        <v>236</v>
      </c>
      <c r="C617">
        <v>460123</v>
      </c>
    </row>
    <row r="618" spans="1:3" x14ac:dyDescent="0.2">
      <c r="A618">
        <v>4</v>
      </c>
      <c r="B618" t="s">
        <v>237</v>
      </c>
      <c r="C618">
        <v>276145</v>
      </c>
    </row>
    <row r="619" spans="1:3" x14ac:dyDescent="0.2">
      <c r="A619">
        <v>4</v>
      </c>
      <c r="B619" t="s">
        <v>238</v>
      </c>
      <c r="C619">
        <v>243697</v>
      </c>
    </row>
    <row r="620" spans="1:3" x14ac:dyDescent="0.2">
      <c r="A620">
        <v>4</v>
      </c>
      <c r="B620" t="s">
        <v>239</v>
      </c>
      <c r="C620">
        <v>243478</v>
      </c>
    </row>
    <row r="621" spans="1:3" x14ac:dyDescent="0.2">
      <c r="A621">
        <v>4</v>
      </c>
      <c r="B621" t="s">
        <v>240</v>
      </c>
      <c r="C621">
        <v>263853</v>
      </c>
    </row>
    <row r="622" spans="1:3" x14ac:dyDescent="0.2">
      <c r="A622">
        <v>4</v>
      </c>
      <c r="B622" t="s">
        <v>241</v>
      </c>
      <c r="C622">
        <v>236744</v>
      </c>
    </row>
    <row r="623" spans="1:3" x14ac:dyDescent="0.2">
      <c r="A623">
        <v>4</v>
      </c>
      <c r="B623" t="s">
        <v>242</v>
      </c>
      <c r="C623">
        <v>179087</v>
      </c>
    </row>
    <row r="624" spans="1:3" x14ac:dyDescent="0.2">
      <c r="A624">
        <v>4</v>
      </c>
      <c r="B624" t="s">
        <v>243</v>
      </c>
      <c r="C624">
        <v>133577</v>
      </c>
    </row>
    <row r="625" spans="1:3" x14ac:dyDescent="0.2">
      <c r="A625">
        <v>4</v>
      </c>
      <c r="B625" t="s">
        <v>244</v>
      </c>
      <c r="C625">
        <v>146968</v>
      </c>
    </row>
    <row r="626" spans="1:3" x14ac:dyDescent="0.2">
      <c r="A626">
        <v>4</v>
      </c>
      <c r="B626" t="s">
        <v>245</v>
      </c>
      <c r="C626">
        <v>181952</v>
      </c>
    </row>
    <row r="627" spans="1:3" x14ac:dyDescent="0.2">
      <c r="A627">
        <v>4</v>
      </c>
      <c r="B627" t="s">
        <v>246</v>
      </c>
      <c r="C627">
        <v>434316</v>
      </c>
    </row>
    <row r="628" spans="1:3" x14ac:dyDescent="0.2">
      <c r="A628">
        <v>4</v>
      </c>
      <c r="B628" t="s">
        <v>247</v>
      </c>
      <c r="C628">
        <v>368001</v>
      </c>
    </row>
    <row r="629" spans="1:3" x14ac:dyDescent="0.2">
      <c r="A629">
        <v>4</v>
      </c>
      <c r="B629" t="s">
        <v>248</v>
      </c>
      <c r="C629">
        <v>296881</v>
      </c>
    </row>
    <row r="630" spans="1:3" x14ac:dyDescent="0.2">
      <c r="A630">
        <v>4</v>
      </c>
      <c r="B630" t="s">
        <v>249</v>
      </c>
      <c r="C630">
        <v>292630</v>
      </c>
    </row>
    <row r="631" spans="1:3" x14ac:dyDescent="0.2">
      <c r="A631">
        <v>4</v>
      </c>
      <c r="B631" t="s">
        <v>250</v>
      </c>
      <c r="C631">
        <v>262061</v>
      </c>
    </row>
    <row r="632" spans="1:3" x14ac:dyDescent="0.2">
      <c r="A632">
        <v>4</v>
      </c>
      <c r="B632" t="s">
        <v>251</v>
      </c>
      <c r="C632">
        <v>230223</v>
      </c>
    </row>
    <row r="633" spans="1:3" x14ac:dyDescent="0.2">
      <c r="A633">
        <v>4</v>
      </c>
      <c r="B633" t="s">
        <v>252</v>
      </c>
      <c r="C633">
        <v>297596</v>
      </c>
    </row>
    <row r="634" spans="1:3" x14ac:dyDescent="0.2">
      <c r="A634">
        <v>4</v>
      </c>
      <c r="B634" t="s">
        <v>253</v>
      </c>
      <c r="C634">
        <v>288852</v>
      </c>
    </row>
    <row r="635" spans="1:3" x14ac:dyDescent="0.2">
      <c r="A635">
        <v>4</v>
      </c>
      <c r="B635" t="s">
        <v>254</v>
      </c>
      <c r="C635">
        <v>254495</v>
      </c>
    </row>
    <row r="636" spans="1:3" x14ac:dyDescent="0.2">
      <c r="A636">
        <v>4</v>
      </c>
      <c r="B636" t="s">
        <v>255</v>
      </c>
      <c r="C636">
        <v>234740</v>
      </c>
    </row>
    <row r="637" spans="1:3" x14ac:dyDescent="0.2">
      <c r="A637">
        <v>4</v>
      </c>
      <c r="B637" t="s">
        <v>256</v>
      </c>
      <c r="C637">
        <v>275003</v>
      </c>
    </row>
    <row r="638" spans="1:3" x14ac:dyDescent="0.2">
      <c r="A638">
        <v>4</v>
      </c>
      <c r="B638" t="s">
        <v>257</v>
      </c>
      <c r="C638">
        <v>269001</v>
      </c>
    </row>
    <row r="639" spans="1:3" x14ac:dyDescent="0.2">
      <c r="A639">
        <v>4</v>
      </c>
      <c r="B639" t="s">
        <v>258</v>
      </c>
      <c r="C639">
        <v>302810</v>
      </c>
    </row>
    <row r="640" spans="1:3" x14ac:dyDescent="0.2">
      <c r="A640">
        <v>4</v>
      </c>
      <c r="B640" t="s">
        <v>259</v>
      </c>
      <c r="C640">
        <v>300441</v>
      </c>
    </row>
    <row r="641" spans="1:3" x14ac:dyDescent="0.2">
      <c r="A641">
        <v>4</v>
      </c>
      <c r="B641" t="s">
        <v>260</v>
      </c>
      <c r="C641">
        <v>317030</v>
      </c>
    </row>
    <row r="642" spans="1:3" x14ac:dyDescent="0.2">
      <c r="A642">
        <v>4</v>
      </c>
      <c r="B642" t="s">
        <v>261</v>
      </c>
      <c r="C642">
        <v>325803</v>
      </c>
    </row>
    <row r="643" spans="1:3" x14ac:dyDescent="0.2">
      <c r="A643">
        <v>4</v>
      </c>
      <c r="B643" t="s">
        <v>262</v>
      </c>
      <c r="C643">
        <v>301351</v>
      </c>
    </row>
    <row r="644" spans="1:3" x14ac:dyDescent="0.2">
      <c r="A644">
        <v>4</v>
      </c>
      <c r="B644" t="s">
        <v>263</v>
      </c>
      <c r="C644">
        <v>334601</v>
      </c>
    </row>
    <row r="645" spans="1:3" x14ac:dyDescent="0.2">
      <c r="A645">
        <v>4</v>
      </c>
      <c r="B645" t="s">
        <v>264</v>
      </c>
      <c r="C645">
        <v>303580</v>
      </c>
    </row>
    <row r="646" spans="1:3" x14ac:dyDescent="0.2">
      <c r="A646">
        <v>4</v>
      </c>
      <c r="B646" t="s">
        <v>265</v>
      </c>
      <c r="C646">
        <v>227889</v>
      </c>
    </row>
    <row r="647" spans="1:3" x14ac:dyDescent="0.2">
      <c r="A647">
        <v>4</v>
      </c>
      <c r="B647" t="s">
        <v>266</v>
      </c>
      <c r="C647">
        <v>264552</v>
      </c>
    </row>
    <row r="648" spans="1:3" x14ac:dyDescent="0.2">
      <c r="A648">
        <v>4</v>
      </c>
      <c r="B648" t="s">
        <v>267</v>
      </c>
      <c r="C648">
        <v>288657</v>
      </c>
    </row>
    <row r="649" spans="1:3" x14ac:dyDescent="0.2">
      <c r="A649">
        <v>4</v>
      </c>
      <c r="B649" t="s">
        <v>268</v>
      </c>
      <c r="C649">
        <v>380270</v>
      </c>
    </row>
    <row r="650" spans="1:3" x14ac:dyDescent="0.2">
      <c r="A650">
        <v>4</v>
      </c>
      <c r="B650" t="s">
        <v>269</v>
      </c>
      <c r="C650">
        <v>591869</v>
      </c>
    </row>
    <row r="651" spans="1:3" x14ac:dyDescent="0.2">
      <c r="A651">
        <v>4</v>
      </c>
      <c r="B651" t="s">
        <v>270</v>
      </c>
      <c r="C651">
        <v>284659</v>
      </c>
    </row>
    <row r="652" spans="1:3" x14ac:dyDescent="0.2">
      <c r="A652">
        <v>4</v>
      </c>
      <c r="B652" t="s">
        <v>271</v>
      </c>
      <c r="C652">
        <v>77524</v>
      </c>
    </row>
    <row r="653" spans="1:3" x14ac:dyDescent="0.2">
      <c r="A653">
        <v>4</v>
      </c>
      <c r="B653" t="s">
        <v>272</v>
      </c>
      <c r="C653">
        <v>330819</v>
      </c>
    </row>
    <row r="654" spans="1:3" x14ac:dyDescent="0.2">
      <c r="A654">
        <v>4</v>
      </c>
      <c r="B654" t="s">
        <v>273</v>
      </c>
      <c r="C654">
        <v>214722</v>
      </c>
    </row>
    <row r="655" spans="1:3" x14ac:dyDescent="0.2">
      <c r="A655">
        <v>4</v>
      </c>
      <c r="B655" t="s">
        <v>274</v>
      </c>
      <c r="C655">
        <v>200047</v>
      </c>
    </row>
    <row r="656" spans="1:3" x14ac:dyDescent="0.2">
      <c r="A656">
        <v>4</v>
      </c>
      <c r="B656" t="s">
        <v>275</v>
      </c>
      <c r="C656">
        <v>243336</v>
      </c>
    </row>
    <row r="657" spans="1:3" x14ac:dyDescent="0.2">
      <c r="A657">
        <v>4</v>
      </c>
      <c r="B657" t="s">
        <v>276</v>
      </c>
      <c r="C657">
        <v>224188</v>
      </c>
    </row>
    <row r="658" spans="1:3" x14ac:dyDescent="0.2">
      <c r="A658">
        <v>4</v>
      </c>
      <c r="B658" t="s">
        <v>277</v>
      </c>
      <c r="C658">
        <v>203764</v>
      </c>
    </row>
    <row r="659" spans="1:3" x14ac:dyDescent="0.2">
      <c r="A659">
        <v>4</v>
      </c>
      <c r="B659" t="s">
        <v>278</v>
      </c>
      <c r="C659">
        <v>232779</v>
      </c>
    </row>
    <row r="660" spans="1:3" x14ac:dyDescent="0.2">
      <c r="A660">
        <v>4</v>
      </c>
      <c r="B660" t="s">
        <v>279</v>
      </c>
      <c r="C660">
        <v>232856</v>
      </c>
    </row>
    <row r="661" spans="1:3" x14ac:dyDescent="0.2">
      <c r="A661">
        <v>4</v>
      </c>
      <c r="B661" t="s">
        <v>280</v>
      </c>
      <c r="C661">
        <v>70485</v>
      </c>
    </row>
    <row r="662" spans="1:3" x14ac:dyDescent="0.2">
      <c r="A662">
        <v>4</v>
      </c>
      <c r="B662" t="s">
        <v>281</v>
      </c>
      <c r="C662">
        <v>242914</v>
      </c>
    </row>
    <row r="663" spans="1:3" x14ac:dyDescent="0.2">
      <c r="A663">
        <v>4</v>
      </c>
      <c r="B663" t="s">
        <v>282</v>
      </c>
      <c r="C663">
        <v>38666</v>
      </c>
    </row>
    <row r="664" spans="1:3" x14ac:dyDescent="0.2">
      <c r="A664">
        <v>4</v>
      </c>
      <c r="B664" t="s">
        <v>283</v>
      </c>
      <c r="C664">
        <v>119904</v>
      </c>
    </row>
    <row r="665" spans="1:3" x14ac:dyDescent="0.2">
      <c r="A665">
        <v>4</v>
      </c>
      <c r="B665" t="s">
        <v>284</v>
      </c>
      <c r="C665">
        <v>228485</v>
      </c>
    </row>
    <row r="666" spans="1:3" x14ac:dyDescent="0.2">
      <c r="A666">
        <v>4</v>
      </c>
      <c r="B666" t="s">
        <v>285</v>
      </c>
      <c r="C666">
        <v>89379</v>
      </c>
    </row>
    <row r="667" spans="1:3" x14ac:dyDescent="0.2">
      <c r="A667">
        <v>4</v>
      </c>
      <c r="B667" t="s">
        <v>286</v>
      </c>
      <c r="C667">
        <v>235039</v>
      </c>
    </row>
    <row r="668" spans="1:3" x14ac:dyDescent="0.2">
      <c r="A668">
        <v>4</v>
      </c>
      <c r="B668" t="s">
        <v>287</v>
      </c>
      <c r="C668">
        <v>200256</v>
      </c>
    </row>
    <row r="669" spans="1:3" x14ac:dyDescent="0.2">
      <c r="A669">
        <v>4</v>
      </c>
      <c r="B669" t="s">
        <v>288</v>
      </c>
      <c r="C669">
        <v>215977</v>
      </c>
    </row>
    <row r="670" spans="1:3" x14ac:dyDescent="0.2">
      <c r="A670">
        <v>4</v>
      </c>
      <c r="B670" t="s">
        <v>289</v>
      </c>
      <c r="C670">
        <v>167149</v>
      </c>
    </row>
    <row r="671" spans="1:3" x14ac:dyDescent="0.2">
      <c r="A671">
        <v>4</v>
      </c>
      <c r="B671" t="s">
        <v>290</v>
      </c>
      <c r="C671">
        <v>147858</v>
      </c>
    </row>
    <row r="672" spans="1:3" x14ac:dyDescent="0.2">
      <c r="A672">
        <v>4</v>
      </c>
      <c r="B672" t="s">
        <v>291</v>
      </c>
      <c r="C672">
        <v>135361</v>
      </c>
    </row>
    <row r="673" spans="1:3" x14ac:dyDescent="0.2">
      <c r="A673">
        <v>4</v>
      </c>
      <c r="B673" t="s">
        <v>292</v>
      </c>
      <c r="C673">
        <v>83642</v>
      </c>
    </row>
    <row r="674" spans="1:3" x14ac:dyDescent="0.2">
      <c r="A674">
        <v>4</v>
      </c>
      <c r="B674" t="s">
        <v>293</v>
      </c>
      <c r="C674">
        <v>249530</v>
      </c>
    </row>
    <row r="675" spans="1:3" x14ac:dyDescent="0.2">
      <c r="A675">
        <v>4</v>
      </c>
      <c r="B675" t="s">
        <v>294</v>
      </c>
      <c r="C675">
        <v>508392</v>
      </c>
    </row>
    <row r="676" spans="1:3" x14ac:dyDescent="0.2">
      <c r="A676">
        <v>4</v>
      </c>
      <c r="B676" t="s">
        <v>295</v>
      </c>
      <c r="C676">
        <v>307570</v>
      </c>
    </row>
    <row r="677" spans="1:3" x14ac:dyDescent="0.2">
      <c r="A677">
        <v>4</v>
      </c>
      <c r="B677" t="s">
        <v>296</v>
      </c>
      <c r="C677">
        <v>375785</v>
      </c>
    </row>
    <row r="678" spans="1:3" x14ac:dyDescent="0.2">
      <c r="A678">
        <v>4</v>
      </c>
      <c r="B678" t="s">
        <v>297</v>
      </c>
      <c r="C678">
        <v>291178</v>
      </c>
    </row>
    <row r="679" spans="1:3" x14ac:dyDescent="0.2">
      <c r="A679">
        <v>4</v>
      </c>
      <c r="B679" t="s">
        <v>298</v>
      </c>
      <c r="C679">
        <v>281640</v>
      </c>
    </row>
    <row r="680" spans="1:3" x14ac:dyDescent="0.2">
      <c r="A680">
        <v>4</v>
      </c>
      <c r="B680" t="s">
        <v>299</v>
      </c>
      <c r="C680">
        <v>277496</v>
      </c>
    </row>
    <row r="681" spans="1:3" x14ac:dyDescent="0.2">
      <c r="A681">
        <v>4</v>
      </c>
      <c r="B681" t="s">
        <v>300</v>
      </c>
      <c r="C681">
        <v>319837</v>
      </c>
    </row>
    <row r="682" spans="1:3" x14ac:dyDescent="0.2">
      <c r="A682">
        <v>4</v>
      </c>
      <c r="B682" t="s">
        <v>301</v>
      </c>
      <c r="C682">
        <v>261220</v>
      </c>
    </row>
    <row r="683" spans="1:3" x14ac:dyDescent="0.2">
      <c r="A683">
        <v>4</v>
      </c>
      <c r="B683" t="s">
        <v>302</v>
      </c>
      <c r="C683">
        <v>356763</v>
      </c>
    </row>
    <row r="684" spans="1:3" x14ac:dyDescent="0.2">
      <c r="A684">
        <v>4</v>
      </c>
      <c r="B684" t="s">
        <v>303</v>
      </c>
      <c r="C684">
        <v>219688</v>
      </c>
    </row>
    <row r="685" spans="1:3" x14ac:dyDescent="0.2">
      <c r="A685">
        <v>4</v>
      </c>
      <c r="B685" t="s">
        <v>304</v>
      </c>
      <c r="C685">
        <v>409470</v>
      </c>
    </row>
    <row r="686" spans="1:3" x14ac:dyDescent="0.2">
      <c r="A686">
        <v>4</v>
      </c>
      <c r="B686" t="s">
        <v>305</v>
      </c>
      <c r="C686">
        <v>370688</v>
      </c>
    </row>
    <row r="687" spans="1:3" x14ac:dyDescent="0.2">
      <c r="A687">
        <v>4</v>
      </c>
      <c r="B687" t="s">
        <v>306</v>
      </c>
      <c r="C687">
        <v>323832</v>
      </c>
    </row>
    <row r="688" spans="1:3" x14ac:dyDescent="0.2">
      <c r="A688">
        <v>4</v>
      </c>
      <c r="B688" t="s">
        <v>307</v>
      </c>
      <c r="C688">
        <v>287758</v>
      </c>
    </row>
    <row r="689" spans="1:3" x14ac:dyDescent="0.2">
      <c r="A689">
        <v>4</v>
      </c>
      <c r="B689" t="s">
        <v>308</v>
      </c>
      <c r="C689">
        <v>333692</v>
      </c>
    </row>
    <row r="690" spans="1:3" x14ac:dyDescent="0.2">
      <c r="A690">
        <v>4</v>
      </c>
      <c r="B690" t="s">
        <v>309</v>
      </c>
      <c r="C690">
        <v>233532</v>
      </c>
    </row>
    <row r="691" spans="1:3" x14ac:dyDescent="0.2">
      <c r="A691">
        <v>4</v>
      </c>
      <c r="B691" t="s">
        <v>310</v>
      </c>
      <c r="C691">
        <v>292053</v>
      </c>
    </row>
    <row r="692" spans="1:3" x14ac:dyDescent="0.2">
      <c r="A692">
        <v>4</v>
      </c>
      <c r="B692" t="s">
        <v>311</v>
      </c>
      <c r="C692">
        <v>325788</v>
      </c>
    </row>
    <row r="693" spans="1:3" x14ac:dyDescent="0.2">
      <c r="A693">
        <v>4</v>
      </c>
      <c r="B693" t="s">
        <v>312</v>
      </c>
      <c r="C693">
        <v>301944</v>
      </c>
    </row>
    <row r="694" spans="1:3" x14ac:dyDescent="0.2">
      <c r="A694">
        <v>4</v>
      </c>
      <c r="B694" t="s">
        <v>313</v>
      </c>
      <c r="C694">
        <v>256256</v>
      </c>
    </row>
    <row r="695" spans="1:3" x14ac:dyDescent="0.2">
      <c r="A695">
        <v>4</v>
      </c>
      <c r="B695" t="s">
        <v>314</v>
      </c>
      <c r="C695">
        <v>329364</v>
      </c>
    </row>
    <row r="696" spans="1:3" x14ac:dyDescent="0.2">
      <c r="A696">
        <v>4</v>
      </c>
      <c r="B696" t="s">
        <v>315</v>
      </c>
      <c r="C696">
        <v>332339</v>
      </c>
    </row>
    <row r="697" spans="1:3" x14ac:dyDescent="0.2">
      <c r="A697">
        <v>4</v>
      </c>
      <c r="B697" t="s">
        <v>316</v>
      </c>
      <c r="C697">
        <v>385470</v>
      </c>
    </row>
    <row r="698" spans="1:3" x14ac:dyDescent="0.2">
      <c r="A698">
        <v>4</v>
      </c>
      <c r="B698" t="s">
        <v>317</v>
      </c>
      <c r="C698">
        <v>553873</v>
      </c>
    </row>
    <row r="699" spans="1:3" x14ac:dyDescent="0.2">
      <c r="A699">
        <v>4</v>
      </c>
      <c r="B699" t="s">
        <v>318</v>
      </c>
      <c r="C699">
        <v>534454</v>
      </c>
    </row>
    <row r="700" spans="1:3" x14ac:dyDescent="0.2">
      <c r="A700">
        <v>4</v>
      </c>
      <c r="B700" t="s">
        <v>319</v>
      </c>
      <c r="C700">
        <v>313654</v>
      </c>
    </row>
    <row r="701" spans="1:3" x14ac:dyDescent="0.2">
      <c r="A701">
        <v>4</v>
      </c>
      <c r="B701" t="s">
        <v>320</v>
      </c>
      <c r="C701">
        <v>311357</v>
      </c>
    </row>
    <row r="702" spans="1:3" x14ac:dyDescent="0.2">
      <c r="A702">
        <v>4</v>
      </c>
      <c r="B702" t="s">
        <v>321</v>
      </c>
      <c r="C702">
        <v>284262</v>
      </c>
    </row>
    <row r="703" spans="1:3" x14ac:dyDescent="0.2">
      <c r="A703">
        <v>4</v>
      </c>
      <c r="B703" t="s">
        <v>322</v>
      </c>
      <c r="C703">
        <v>204203</v>
      </c>
    </row>
    <row r="704" spans="1:3" x14ac:dyDescent="0.2">
      <c r="A704">
        <v>4</v>
      </c>
      <c r="B704" t="s">
        <v>323</v>
      </c>
      <c r="C704">
        <v>316846</v>
      </c>
    </row>
    <row r="705" spans="1:3" x14ac:dyDescent="0.2">
      <c r="A705">
        <v>4</v>
      </c>
      <c r="B705" t="s">
        <v>324</v>
      </c>
      <c r="C705">
        <v>316927</v>
      </c>
    </row>
    <row r="706" spans="1:3" x14ac:dyDescent="0.2">
      <c r="A706">
        <v>4</v>
      </c>
      <c r="B706" t="s">
        <v>325</v>
      </c>
      <c r="C706">
        <v>277533</v>
      </c>
    </row>
    <row r="707" spans="1:3" x14ac:dyDescent="0.2">
      <c r="A707">
        <v>4</v>
      </c>
      <c r="B707" t="s">
        <v>326</v>
      </c>
      <c r="C707">
        <v>272098</v>
      </c>
    </row>
    <row r="708" spans="1:3" x14ac:dyDescent="0.2">
      <c r="A708">
        <v>4</v>
      </c>
      <c r="B708" t="s">
        <v>327</v>
      </c>
      <c r="C708">
        <v>240044</v>
      </c>
    </row>
    <row r="709" spans="1:3" x14ac:dyDescent="0.2">
      <c r="A709">
        <v>4</v>
      </c>
      <c r="B709" t="s">
        <v>328</v>
      </c>
      <c r="C709">
        <v>311660</v>
      </c>
    </row>
    <row r="710" spans="1:3" x14ac:dyDescent="0.2">
      <c r="A710">
        <v>4</v>
      </c>
      <c r="B710" t="s">
        <v>329</v>
      </c>
      <c r="C710">
        <v>344978</v>
      </c>
    </row>
    <row r="711" spans="1:3" x14ac:dyDescent="0.2">
      <c r="A711">
        <v>4</v>
      </c>
      <c r="B711" t="s">
        <v>330</v>
      </c>
      <c r="C711">
        <v>248375</v>
      </c>
    </row>
    <row r="712" spans="1:3" x14ac:dyDescent="0.2">
      <c r="A712">
        <v>4</v>
      </c>
      <c r="B712" t="s">
        <v>331</v>
      </c>
      <c r="C712">
        <v>344835</v>
      </c>
    </row>
    <row r="713" spans="1:3" x14ac:dyDescent="0.2">
      <c r="A713">
        <v>4</v>
      </c>
      <c r="B713" t="s">
        <v>332</v>
      </c>
      <c r="C713">
        <v>179152</v>
      </c>
    </row>
    <row r="714" spans="1:3" x14ac:dyDescent="0.2">
      <c r="A714">
        <v>4</v>
      </c>
      <c r="B714" t="s">
        <v>333</v>
      </c>
      <c r="C714">
        <v>207228</v>
      </c>
    </row>
    <row r="715" spans="1:3" x14ac:dyDescent="0.2">
      <c r="A715">
        <v>4</v>
      </c>
      <c r="B715" t="s">
        <v>334</v>
      </c>
      <c r="C715">
        <v>167252</v>
      </c>
    </row>
    <row r="716" spans="1:3" x14ac:dyDescent="0.2">
      <c r="A716">
        <v>4</v>
      </c>
      <c r="B716" t="s">
        <v>335</v>
      </c>
      <c r="C716">
        <v>42457</v>
      </c>
    </row>
    <row r="717" spans="1:3" x14ac:dyDescent="0.2">
      <c r="A717">
        <v>4</v>
      </c>
      <c r="B717" t="s">
        <v>336</v>
      </c>
      <c r="C717">
        <v>185406</v>
      </c>
    </row>
    <row r="718" spans="1:3" x14ac:dyDescent="0.2">
      <c r="A718">
        <v>4</v>
      </c>
      <c r="B718" t="s">
        <v>337</v>
      </c>
      <c r="C718">
        <v>200418</v>
      </c>
    </row>
    <row r="719" spans="1:3" x14ac:dyDescent="0.2">
      <c r="A719">
        <v>4</v>
      </c>
      <c r="B719" t="s">
        <v>338</v>
      </c>
      <c r="C719">
        <v>253317</v>
      </c>
    </row>
    <row r="720" spans="1:3" x14ac:dyDescent="0.2">
      <c r="A720">
        <v>4</v>
      </c>
      <c r="B720" t="s">
        <v>339</v>
      </c>
      <c r="C720">
        <v>61767</v>
      </c>
    </row>
    <row r="721" spans="1:3" x14ac:dyDescent="0.2">
      <c r="A721">
        <v>4</v>
      </c>
      <c r="B721" t="s">
        <v>340</v>
      </c>
      <c r="C721">
        <v>386705</v>
      </c>
    </row>
    <row r="722" spans="1:3" x14ac:dyDescent="0.2">
      <c r="A722">
        <v>4</v>
      </c>
      <c r="B722" t="s">
        <v>341</v>
      </c>
      <c r="C722">
        <v>403749</v>
      </c>
    </row>
    <row r="723" spans="1:3" x14ac:dyDescent="0.2">
      <c r="A723">
        <v>4</v>
      </c>
      <c r="B723" t="s">
        <v>342</v>
      </c>
      <c r="C723">
        <v>494070</v>
      </c>
    </row>
    <row r="724" spans="1:3" x14ac:dyDescent="0.2">
      <c r="A724">
        <v>4</v>
      </c>
      <c r="B724" t="s">
        <v>343</v>
      </c>
      <c r="C724">
        <v>449041</v>
      </c>
    </row>
    <row r="725" spans="1:3" x14ac:dyDescent="0.2">
      <c r="A725">
        <v>4</v>
      </c>
      <c r="B725" t="s">
        <v>344</v>
      </c>
      <c r="C725">
        <v>388451</v>
      </c>
    </row>
    <row r="726" spans="1:3" x14ac:dyDescent="0.2">
      <c r="A726">
        <v>4</v>
      </c>
      <c r="B726" t="s">
        <v>345</v>
      </c>
      <c r="C726">
        <v>347760</v>
      </c>
    </row>
    <row r="727" spans="1:3" x14ac:dyDescent="0.2">
      <c r="A727">
        <v>4</v>
      </c>
      <c r="B727" t="s">
        <v>346</v>
      </c>
      <c r="C727">
        <v>396696</v>
      </c>
    </row>
    <row r="728" spans="1:3" x14ac:dyDescent="0.2">
      <c r="A728">
        <v>4</v>
      </c>
      <c r="B728" t="s">
        <v>347</v>
      </c>
      <c r="C728">
        <v>346886</v>
      </c>
    </row>
    <row r="729" spans="1:3" x14ac:dyDescent="0.2">
      <c r="A729">
        <v>4</v>
      </c>
      <c r="B729" t="s">
        <v>348</v>
      </c>
      <c r="C729">
        <v>386065</v>
      </c>
    </row>
    <row r="730" spans="1:3" x14ac:dyDescent="0.2">
      <c r="A730">
        <v>4</v>
      </c>
      <c r="B730" t="s">
        <v>349</v>
      </c>
      <c r="C730">
        <v>374623</v>
      </c>
    </row>
    <row r="731" spans="1:3" x14ac:dyDescent="0.2">
      <c r="A731">
        <v>4</v>
      </c>
      <c r="B731" t="s">
        <v>350</v>
      </c>
      <c r="C731">
        <v>300016</v>
      </c>
    </row>
    <row r="732" spans="1:3" x14ac:dyDescent="0.2">
      <c r="A732">
        <v>4</v>
      </c>
      <c r="B732" t="s">
        <v>351</v>
      </c>
      <c r="C732">
        <v>389440</v>
      </c>
    </row>
    <row r="733" spans="1:3" x14ac:dyDescent="0.2">
      <c r="A733">
        <v>4</v>
      </c>
      <c r="B733" t="s">
        <v>352</v>
      </c>
      <c r="C733">
        <v>372022</v>
      </c>
    </row>
    <row r="734" spans="1:3" x14ac:dyDescent="0.2">
      <c r="A734">
        <v>4</v>
      </c>
      <c r="B734" t="s">
        <v>353</v>
      </c>
      <c r="C734">
        <v>445165</v>
      </c>
    </row>
    <row r="735" spans="1:3" x14ac:dyDescent="0.2">
      <c r="A735">
        <v>4</v>
      </c>
      <c r="B735" t="s">
        <v>354</v>
      </c>
      <c r="C735">
        <v>397143</v>
      </c>
    </row>
    <row r="736" spans="1:3" x14ac:dyDescent="0.2">
      <c r="A736">
        <v>4</v>
      </c>
      <c r="B736" t="s">
        <v>355</v>
      </c>
      <c r="C736">
        <v>346267</v>
      </c>
    </row>
    <row r="737" spans="1:3" x14ac:dyDescent="0.2">
      <c r="A737">
        <v>4</v>
      </c>
      <c r="B737" t="s">
        <v>356</v>
      </c>
      <c r="C737">
        <v>361258</v>
      </c>
    </row>
    <row r="738" spans="1:3" x14ac:dyDescent="0.2">
      <c r="A738">
        <v>4</v>
      </c>
      <c r="B738" t="s">
        <v>357</v>
      </c>
      <c r="C738">
        <v>323358</v>
      </c>
    </row>
    <row r="739" spans="1:3" x14ac:dyDescent="0.2">
      <c r="A739">
        <v>4</v>
      </c>
      <c r="B739" t="s">
        <v>358</v>
      </c>
      <c r="C739">
        <v>360466</v>
      </c>
    </row>
    <row r="740" spans="1:3" x14ac:dyDescent="0.2">
      <c r="A740">
        <v>4</v>
      </c>
      <c r="B740" t="s">
        <v>359</v>
      </c>
      <c r="C740">
        <v>336189</v>
      </c>
    </row>
    <row r="741" spans="1:3" x14ac:dyDescent="0.2">
      <c r="A741">
        <v>4</v>
      </c>
      <c r="B741" t="s">
        <v>360</v>
      </c>
      <c r="C741">
        <v>383835</v>
      </c>
    </row>
    <row r="742" spans="1:3" x14ac:dyDescent="0.2">
      <c r="A742">
        <v>4</v>
      </c>
      <c r="B742" t="s">
        <v>361</v>
      </c>
      <c r="C742">
        <v>310258</v>
      </c>
    </row>
    <row r="743" spans="1:3" x14ac:dyDescent="0.2">
      <c r="A743">
        <v>4</v>
      </c>
      <c r="B743" t="s">
        <v>362</v>
      </c>
      <c r="C743">
        <v>367723</v>
      </c>
    </row>
    <row r="744" spans="1:3" x14ac:dyDescent="0.2">
      <c r="A744">
        <v>4</v>
      </c>
      <c r="B744" t="s">
        <v>363</v>
      </c>
      <c r="C744">
        <v>427545</v>
      </c>
    </row>
    <row r="745" spans="1:3" x14ac:dyDescent="0.2">
      <c r="A745">
        <v>4</v>
      </c>
      <c r="B745" t="s">
        <v>364</v>
      </c>
      <c r="C745">
        <v>487922</v>
      </c>
    </row>
    <row r="746" spans="1:3" x14ac:dyDescent="0.2">
      <c r="A746">
        <v>4</v>
      </c>
      <c r="B746" t="s">
        <v>365</v>
      </c>
      <c r="C746">
        <v>525312</v>
      </c>
    </row>
    <row r="747" spans="1:3" x14ac:dyDescent="0.2">
      <c r="A747">
        <v>4</v>
      </c>
      <c r="B747" t="s">
        <v>366</v>
      </c>
      <c r="C747">
        <v>454879</v>
      </c>
    </row>
    <row r="748" spans="1:3" x14ac:dyDescent="0.2">
      <c r="A748">
        <v>4</v>
      </c>
      <c r="B748" t="s">
        <v>367</v>
      </c>
      <c r="C748">
        <v>539186</v>
      </c>
    </row>
    <row r="749" spans="1:3" x14ac:dyDescent="0.2">
      <c r="A749">
        <v>4</v>
      </c>
      <c r="B749" t="s">
        <v>368</v>
      </c>
      <c r="C749">
        <v>342163</v>
      </c>
    </row>
    <row r="750" spans="1:3" x14ac:dyDescent="0.2">
      <c r="A750">
        <v>4</v>
      </c>
      <c r="B750" t="s">
        <v>369</v>
      </c>
      <c r="C750">
        <v>428484</v>
      </c>
    </row>
    <row r="751" spans="1:3" x14ac:dyDescent="0.2">
      <c r="A751">
        <v>4</v>
      </c>
      <c r="B751" t="s">
        <v>370</v>
      </c>
      <c r="C751">
        <v>447661</v>
      </c>
    </row>
    <row r="752" spans="1:3" x14ac:dyDescent="0.2">
      <c r="A752">
        <v>4</v>
      </c>
      <c r="B752" t="s">
        <v>371</v>
      </c>
      <c r="C752">
        <v>323761</v>
      </c>
    </row>
    <row r="753" spans="1:3" x14ac:dyDescent="0.2">
      <c r="A753">
        <v>4</v>
      </c>
      <c r="B753" t="s">
        <v>372</v>
      </c>
      <c r="C753">
        <v>466443</v>
      </c>
    </row>
    <row r="754" spans="1:3" x14ac:dyDescent="0.2">
      <c r="A754">
        <v>4</v>
      </c>
      <c r="B754" t="s">
        <v>373</v>
      </c>
      <c r="C754">
        <v>417664</v>
      </c>
    </row>
    <row r="755" spans="1:3" x14ac:dyDescent="0.2">
      <c r="A755">
        <v>4</v>
      </c>
      <c r="B755" t="s">
        <v>374</v>
      </c>
      <c r="C755">
        <v>308267</v>
      </c>
    </row>
    <row r="756" spans="1:3" x14ac:dyDescent="0.2">
      <c r="A756">
        <v>4</v>
      </c>
      <c r="B756" t="s">
        <v>375</v>
      </c>
      <c r="C756">
        <v>357876</v>
      </c>
    </row>
    <row r="757" spans="1:3" x14ac:dyDescent="0.2">
      <c r="A757">
        <v>4</v>
      </c>
      <c r="B757" t="s">
        <v>376</v>
      </c>
      <c r="C757">
        <v>477409</v>
      </c>
    </row>
    <row r="758" spans="1:3" x14ac:dyDescent="0.2">
      <c r="A758">
        <v>4</v>
      </c>
      <c r="B758" t="s">
        <v>377</v>
      </c>
      <c r="C758">
        <v>404869</v>
      </c>
    </row>
    <row r="759" spans="1:3" x14ac:dyDescent="0.2">
      <c r="A759">
        <v>4</v>
      </c>
      <c r="B759" t="s">
        <v>378</v>
      </c>
      <c r="C759">
        <v>361417</v>
      </c>
    </row>
    <row r="760" spans="1:3" x14ac:dyDescent="0.2">
      <c r="A760">
        <v>4</v>
      </c>
      <c r="B760" t="s">
        <v>379</v>
      </c>
      <c r="C760">
        <v>220085</v>
      </c>
    </row>
    <row r="761" spans="1:3" x14ac:dyDescent="0.2">
      <c r="A761">
        <v>4</v>
      </c>
      <c r="B761" t="s">
        <v>380</v>
      </c>
      <c r="C761">
        <v>349099</v>
      </c>
    </row>
    <row r="762" spans="1:3" x14ac:dyDescent="0.2">
      <c r="A762">
        <v>4</v>
      </c>
      <c r="B762" t="s">
        <v>381</v>
      </c>
      <c r="C762">
        <v>345949</v>
      </c>
    </row>
    <row r="763" spans="1:3" x14ac:dyDescent="0.2">
      <c r="A763">
        <v>4</v>
      </c>
      <c r="B763" t="s">
        <v>382</v>
      </c>
      <c r="C763">
        <v>389967</v>
      </c>
    </row>
    <row r="764" spans="1:3" x14ac:dyDescent="0.2">
      <c r="A764">
        <v>4</v>
      </c>
      <c r="B764" t="s">
        <v>383</v>
      </c>
      <c r="C764">
        <v>348935</v>
      </c>
    </row>
    <row r="765" spans="1:3" x14ac:dyDescent="0.2">
      <c r="A765">
        <v>4</v>
      </c>
      <c r="B765" t="s">
        <v>384</v>
      </c>
      <c r="C765">
        <v>463322</v>
      </c>
    </row>
    <row r="766" spans="1:3" x14ac:dyDescent="0.2">
      <c r="A766">
        <v>4</v>
      </c>
      <c r="B766" t="s">
        <v>385</v>
      </c>
      <c r="C766">
        <v>446359</v>
      </c>
    </row>
    <row r="767" spans="1:3" x14ac:dyDescent="0.2">
      <c r="A767">
        <v>4</v>
      </c>
      <c r="B767" t="s">
        <v>386</v>
      </c>
      <c r="C767">
        <v>446976</v>
      </c>
    </row>
    <row r="768" spans="1:3" x14ac:dyDescent="0.2">
      <c r="A768">
        <v>4</v>
      </c>
      <c r="B768" t="s">
        <v>387</v>
      </c>
      <c r="C768">
        <v>442738</v>
      </c>
    </row>
    <row r="769" spans="1:3" x14ac:dyDescent="0.2">
      <c r="A769">
        <v>4</v>
      </c>
      <c r="B769" t="s">
        <v>388</v>
      </c>
      <c r="C769">
        <v>486101</v>
      </c>
    </row>
    <row r="770" spans="1:3" x14ac:dyDescent="0.2">
      <c r="A770">
        <v>4</v>
      </c>
      <c r="B770" t="s">
        <v>389</v>
      </c>
      <c r="C770">
        <v>461356</v>
      </c>
    </row>
  </sheetData>
  <conditionalFormatting sqref="F2">
    <cfRule type="top10" dxfId="5" priority="4" percent="1" bottom="1" rank="10"/>
    <cfRule type="top10" dxfId="4" priority="5" percent="1" rank="10"/>
    <cfRule type="cellIs" dxfId="3" priority="6" operator="greaterThan">
      <formula>500000</formula>
    </cfRule>
  </conditionalFormatting>
  <conditionalFormatting sqref="G2">
    <cfRule type="top10" dxfId="2" priority="1" percent="1" bottom="1" rank="10"/>
    <cfRule type="top10" dxfId="1" priority="2" percent="1" rank="10"/>
    <cfRule type="cellIs" dxfId="0" priority="3" operator="greaterThan">
      <formula>500000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O31" sqref="O31"/>
    </sheetView>
  </sheetViews>
  <sheetFormatPr baseColWidth="10" defaultRowHeight="16"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40087-6FBA-5940-A012-8854A695B5CE}">
  <dimension ref="A1:D386"/>
  <sheetViews>
    <sheetView tabSelected="1" workbookViewId="0">
      <selection activeCell="G13" sqref="G13"/>
    </sheetView>
  </sheetViews>
  <sheetFormatPr baseColWidth="10" defaultRowHeight="16" x14ac:dyDescent="0.2"/>
  <cols>
    <col min="2" max="3" width="10.83203125" style="27"/>
  </cols>
  <sheetData>
    <row r="1" spans="1:4" x14ac:dyDescent="0.2">
      <c r="C1" s="28" t="s">
        <v>587</v>
      </c>
      <c r="D1" s="28" t="s">
        <v>588</v>
      </c>
    </row>
    <row r="2" spans="1:4" x14ac:dyDescent="0.2">
      <c r="A2" s="29" t="s">
        <v>2</v>
      </c>
      <c r="B2" s="30" t="s">
        <v>589</v>
      </c>
      <c r="C2" s="30" t="s">
        <v>590</v>
      </c>
      <c r="D2" t="s">
        <v>591</v>
      </c>
    </row>
    <row r="3" spans="1:4" x14ac:dyDescent="0.2">
      <c r="A3" t="s">
        <v>5</v>
      </c>
      <c r="B3" s="27" t="s">
        <v>592</v>
      </c>
      <c r="C3" s="27" t="s">
        <v>592</v>
      </c>
      <c r="D3" s="27" t="s">
        <v>592</v>
      </c>
    </row>
    <row r="4" spans="1:4" x14ac:dyDescent="0.2">
      <c r="A4" t="s">
        <v>7</v>
      </c>
      <c r="B4" s="27" t="s">
        <v>592</v>
      </c>
      <c r="C4" s="27" t="s">
        <v>592</v>
      </c>
      <c r="D4" s="27" t="s">
        <v>592</v>
      </c>
    </row>
    <row r="5" spans="1:4" x14ac:dyDescent="0.2">
      <c r="A5" t="s">
        <v>8</v>
      </c>
      <c r="B5" s="27" t="s">
        <v>592</v>
      </c>
      <c r="C5" s="27" t="s">
        <v>592</v>
      </c>
      <c r="D5" s="27" t="s">
        <v>592</v>
      </c>
    </row>
    <row r="6" spans="1:4" x14ac:dyDescent="0.2">
      <c r="A6" t="s">
        <v>9</v>
      </c>
      <c r="B6" s="27" t="s">
        <v>592</v>
      </c>
      <c r="C6" s="27" t="s">
        <v>592</v>
      </c>
      <c r="D6" s="27" t="s">
        <v>592</v>
      </c>
    </row>
    <row r="7" spans="1:4" x14ac:dyDescent="0.2">
      <c r="A7" t="s">
        <v>10</v>
      </c>
      <c r="B7" s="27" t="s">
        <v>592</v>
      </c>
      <c r="C7" s="27" t="s">
        <v>592</v>
      </c>
      <c r="D7" s="27" t="s">
        <v>592</v>
      </c>
    </row>
    <row r="8" spans="1:4" x14ac:dyDescent="0.2">
      <c r="A8" t="s">
        <v>11</v>
      </c>
      <c r="B8" s="27" t="s">
        <v>592</v>
      </c>
      <c r="C8" s="27" t="s">
        <v>592</v>
      </c>
      <c r="D8" s="27" t="s">
        <v>592</v>
      </c>
    </row>
    <row r="9" spans="1:4" x14ac:dyDescent="0.2">
      <c r="A9" t="s">
        <v>12</v>
      </c>
      <c r="B9" s="27" t="s">
        <v>592</v>
      </c>
      <c r="C9" s="27" t="s">
        <v>592</v>
      </c>
      <c r="D9" s="27" t="s">
        <v>592</v>
      </c>
    </row>
    <row r="10" spans="1:4" x14ac:dyDescent="0.2">
      <c r="A10" t="s">
        <v>13</v>
      </c>
      <c r="B10" s="27" t="s">
        <v>592</v>
      </c>
      <c r="C10" s="27" t="s">
        <v>592</v>
      </c>
      <c r="D10" s="27" t="s">
        <v>592</v>
      </c>
    </row>
    <row r="11" spans="1:4" x14ac:dyDescent="0.2">
      <c r="A11" t="s">
        <v>14</v>
      </c>
      <c r="B11" s="27" t="s">
        <v>592</v>
      </c>
      <c r="C11" s="27" t="s">
        <v>592</v>
      </c>
      <c r="D11" s="27" t="s">
        <v>592</v>
      </c>
    </row>
    <row r="12" spans="1:4" x14ac:dyDescent="0.2">
      <c r="A12" t="s">
        <v>15</v>
      </c>
      <c r="B12" s="27" t="s">
        <v>592</v>
      </c>
      <c r="C12" s="27" t="s">
        <v>592</v>
      </c>
      <c r="D12" s="27" t="s">
        <v>592</v>
      </c>
    </row>
    <row r="13" spans="1:4" x14ac:dyDescent="0.2">
      <c r="A13" t="s">
        <v>16</v>
      </c>
      <c r="B13" s="27" t="s">
        <v>592</v>
      </c>
      <c r="C13" s="27" t="s">
        <v>592</v>
      </c>
      <c r="D13" s="27" t="s">
        <v>592</v>
      </c>
    </row>
    <row r="14" spans="1:4" x14ac:dyDescent="0.2">
      <c r="A14" t="s">
        <v>17</v>
      </c>
      <c r="B14" s="27" t="s">
        <v>592</v>
      </c>
      <c r="C14" s="27" t="s">
        <v>592</v>
      </c>
      <c r="D14" s="27" t="s">
        <v>592</v>
      </c>
    </row>
    <row r="15" spans="1:4" x14ac:dyDescent="0.2">
      <c r="A15" t="s">
        <v>18</v>
      </c>
      <c r="B15" s="27" t="s">
        <v>592</v>
      </c>
      <c r="C15" s="27" t="s">
        <v>592</v>
      </c>
      <c r="D15" s="27" t="s">
        <v>592</v>
      </c>
    </row>
    <row r="16" spans="1:4" x14ac:dyDescent="0.2">
      <c r="A16" t="s">
        <v>19</v>
      </c>
      <c r="B16" s="27" t="s">
        <v>592</v>
      </c>
      <c r="C16" s="27" t="s">
        <v>592</v>
      </c>
      <c r="D16" s="27" t="s">
        <v>592</v>
      </c>
    </row>
    <row r="17" spans="1:4" x14ac:dyDescent="0.2">
      <c r="A17" t="s">
        <v>20</v>
      </c>
      <c r="B17" s="27" t="s">
        <v>592</v>
      </c>
      <c r="C17" s="27" t="s">
        <v>592</v>
      </c>
      <c r="D17" s="27" t="s">
        <v>592</v>
      </c>
    </row>
    <row r="18" spans="1:4" x14ac:dyDescent="0.2">
      <c r="A18" t="s">
        <v>21</v>
      </c>
      <c r="B18" s="27" t="s">
        <v>592</v>
      </c>
      <c r="C18" s="27" t="s">
        <v>592</v>
      </c>
      <c r="D18" s="27" t="s">
        <v>592</v>
      </c>
    </row>
    <row r="19" spans="1:4" x14ac:dyDescent="0.2">
      <c r="A19" t="s">
        <v>22</v>
      </c>
      <c r="B19" s="27" t="s">
        <v>592</v>
      </c>
      <c r="C19" s="27" t="s">
        <v>592</v>
      </c>
      <c r="D19" s="27" t="s">
        <v>592</v>
      </c>
    </row>
    <row r="20" spans="1:4" x14ac:dyDescent="0.2">
      <c r="A20" t="s">
        <v>23</v>
      </c>
      <c r="B20" s="27" t="s">
        <v>592</v>
      </c>
      <c r="C20" s="27" t="s">
        <v>592</v>
      </c>
      <c r="D20" s="27" t="s">
        <v>592</v>
      </c>
    </row>
    <row r="21" spans="1:4" x14ac:dyDescent="0.2">
      <c r="A21" t="s">
        <v>24</v>
      </c>
      <c r="B21" s="27" t="s">
        <v>592</v>
      </c>
      <c r="C21" s="27" t="s">
        <v>592</v>
      </c>
      <c r="D21" s="27" t="s">
        <v>592</v>
      </c>
    </row>
    <row r="22" spans="1:4" x14ac:dyDescent="0.2">
      <c r="A22" t="s">
        <v>25</v>
      </c>
      <c r="B22" s="27" t="s">
        <v>592</v>
      </c>
      <c r="C22" s="27" t="s">
        <v>592</v>
      </c>
      <c r="D22" s="27" t="s">
        <v>592</v>
      </c>
    </row>
    <row r="23" spans="1:4" x14ac:dyDescent="0.2">
      <c r="A23" t="s">
        <v>26</v>
      </c>
      <c r="B23" s="27" t="s">
        <v>592</v>
      </c>
      <c r="C23" s="27" t="s">
        <v>592</v>
      </c>
      <c r="D23" s="27" t="s">
        <v>592</v>
      </c>
    </row>
    <row r="24" spans="1:4" x14ac:dyDescent="0.2">
      <c r="A24" t="s">
        <v>27</v>
      </c>
      <c r="B24" s="27" t="s">
        <v>592</v>
      </c>
      <c r="C24" s="27" t="s">
        <v>592</v>
      </c>
      <c r="D24" s="27" t="s">
        <v>592</v>
      </c>
    </row>
    <row r="25" spans="1:4" x14ac:dyDescent="0.2">
      <c r="A25" t="s">
        <v>28</v>
      </c>
      <c r="B25" s="27" t="s">
        <v>592</v>
      </c>
      <c r="C25" s="27" t="s">
        <v>592</v>
      </c>
      <c r="D25" s="27" t="s">
        <v>592</v>
      </c>
    </row>
    <row r="26" spans="1:4" x14ac:dyDescent="0.2">
      <c r="A26" t="s">
        <v>29</v>
      </c>
      <c r="B26" s="27" t="s">
        <v>592</v>
      </c>
      <c r="C26" s="27" t="s">
        <v>592</v>
      </c>
      <c r="D26" s="27" t="s">
        <v>592</v>
      </c>
    </row>
    <row r="27" spans="1:4" x14ac:dyDescent="0.2">
      <c r="A27" t="s">
        <v>30</v>
      </c>
      <c r="B27" s="27" t="s">
        <v>593</v>
      </c>
      <c r="C27" s="27" t="s">
        <v>593</v>
      </c>
      <c r="D27" s="27" t="s">
        <v>593</v>
      </c>
    </row>
    <row r="28" spans="1:4" x14ac:dyDescent="0.2">
      <c r="A28" t="s">
        <v>31</v>
      </c>
      <c r="B28" s="27" t="s">
        <v>593</v>
      </c>
      <c r="C28" s="27" t="s">
        <v>593</v>
      </c>
      <c r="D28" s="27" t="s">
        <v>593</v>
      </c>
    </row>
    <row r="29" spans="1:4" x14ac:dyDescent="0.2">
      <c r="A29" t="s">
        <v>32</v>
      </c>
      <c r="B29" s="27">
        <v>118500</v>
      </c>
      <c r="C29" s="27">
        <v>118500</v>
      </c>
      <c r="D29" s="27">
        <v>118500</v>
      </c>
    </row>
    <row r="30" spans="1:4" x14ac:dyDescent="0.2">
      <c r="A30" t="s">
        <v>33</v>
      </c>
      <c r="B30" s="27">
        <v>118501</v>
      </c>
      <c r="C30" s="27">
        <v>118501</v>
      </c>
      <c r="D30" s="27">
        <v>118501</v>
      </c>
    </row>
    <row r="31" spans="1:4" x14ac:dyDescent="0.2">
      <c r="A31" t="s">
        <v>34</v>
      </c>
      <c r="B31" s="27">
        <v>121767</v>
      </c>
      <c r="C31" s="27">
        <v>121767</v>
      </c>
      <c r="D31" s="27">
        <v>121767</v>
      </c>
    </row>
    <row r="32" spans="1:4" x14ac:dyDescent="0.2">
      <c r="A32" t="s">
        <v>35</v>
      </c>
      <c r="B32" s="27">
        <v>121790</v>
      </c>
      <c r="C32" s="27">
        <v>121790</v>
      </c>
      <c r="D32" s="27">
        <v>121790</v>
      </c>
    </row>
    <row r="33" spans="1:4" x14ac:dyDescent="0.2">
      <c r="A33" t="s">
        <v>36</v>
      </c>
      <c r="B33" s="27">
        <v>124011</v>
      </c>
      <c r="C33" s="27">
        <v>124011</v>
      </c>
      <c r="D33" s="27">
        <v>124011</v>
      </c>
    </row>
    <row r="34" spans="1:4" x14ac:dyDescent="0.2">
      <c r="A34" t="s">
        <v>37</v>
      </c>
      <c r="B34" s="27">
        <v>124012</v>
      </c>
      <c r="C34" s="27">
        <v>124012</v>
      </c>
      <c r="D34" s="27">
        <v>124012</v>
      </c>
    </row>
    <row r="35" spans="1:4" x14ac:dyDescent="0.2">
      <c r="A35" t="s">
        <v>38</v>
      </c>
      <c r="B35" s="27">
        <v>124018</v>
      </c>
      <c r="C35" s="27">
        <v>124018</v>
      </c>
      <c r="D35" s="27">
        <v>124018</v>
      </c>
    </row>
    <row r="36" spans="1:4" x14ac:dyDescent="0.2">
      <c r="A36" t="s">
        <v>39</v>
      </c>
      <c r="B36" s="27">
        <v>124020</v>
      </c>
      <c r="C36" s="27">
        <v>124020</v>
      </c>
      <c r="D36" s="27">
        <v>124020</v>
      </c>
    </row>
    <row r="37" spans="1:4" x14ac:dyDescent="0.2">
      <c r="A37" t="s">
        <v>40</v>
      </c>
      <c r="B37" s="27">
        <v>126870</v>
      </c>
      <c r="C37" s="27">
        <v>126870</v>
      </c>
      <c r="D37" s="27">
        <v>126870</v>
      </c>
    </row>
    <row r="38" spans="1:4" x14ac:dyDescent="0.2">
      <c r="A38" t="s">
        <v>41</v>
      </c>
      <c r="B38" s="27">
        <v>126871</v>
      </c>
      <c r="C38" s="27">
        <v>126871</v>
      </c>
      <c r="D38" s="27">
        <v>126871</v>
      </c>
    </row>
    <row r="39" spans="1:4" x14ac:dyDescent="0.2">
      <c r="A39" t="s">
        <v>42</v>
      </c>
      <c r="B39" s="27">
        <v>128125</v>
      </c>
      <c r="C39" s="27">
        <v>128125</v>
      </c>
      <c r="D39" s="27">
        <v>128125</v>
      </c>
    </row>
    <row r="40" spans="1:4" x14ac:dyDescent="0.2">
      <c r="A40" t="s">
        <v>43</v>
      </c>
      <c r="B40" s="27">
        <v>128135</v>
      </c>
      <c r="C40" s="27">
        <v>128135</v>
      </c>
      <c r="D40" s="27">
        <v>128135</v>
      </c>
    </row>
    <row r="41" spans="1:4" x14ac:dyDescent="0.2">
      <c r="A41" t="s">
        <v>44</v>
      </c>
      <c r="B41" s="27">
        <v>164640</v>
      </c>
      <c r="C41" s="27">
        <v>164640</v>
      </c>
      <c r="D41" s="27">
        <v>164640</v>
      </c>
    </row>
    <row r="42" spans="1:4" x14ac:dyDescent="0.2">
      <c r="A42" t="s">
        <v>45</v>
      </c>
      <c r="B42" s="27">
        <v>171260</v>
      </c>
      <c r="C42" s="27">
        <v>171260</v>
      </c>
      <c r="D42" s="27">
        <v>171260</v>
      </c>
    </row>
    <row r="43" spans="1:4" x14ac:dyDescent="0.2">
      <c r="A43" t="s">
        <v>46</v>
      </c>
      <c r="B43" s="27">
        <v>189404</v>
      </c>
      <c r="C43" s="27">
        <v>189404</v>
      </c>
      <c r="D43" s="27">
        <v>189404</v>
      </c>
    </row>
    <row r="44" spans="1:4" x14ac:dyDescent="0.2">
      <c r="A44" t="s">
        <v>47</v>
      </c>
      <c r="B44" s="27">
        <v>189405</v>
      </c>
      <c r="C44" s="27">
        <v>189405</v>
      </c>
      <c r="D44" s="27">
        <v>189405</v>
      </c>
    </row>
    <row r="45" spans="1:4" x14ac:dyDescent="0.2">
      <c r="A45" t="s">
        <v>48</v>
      </c>
      <c r="B45" s="27">
        <v>189406</v>
      </c>
      <c r="C45" s="27">
        <v>189406</v>
      </c>
      <c r="D45" s="27">
        <v>189406</v>
      </c>
    </row>
    <row r="46" spans="1:4" x14ac:dyDescent="0.2">
      <c r="A46" t="s">
        <v>49</v>
      </c>
      <c r="B46" s="27">
        <v>196870</v>
      </c>
      <c r="C46" s="27">
        <v>196870</v>
      </c>
      <c r="D46" s="27">
        <v>196870</v>
      </c>
    </row>
    <row r="47" spans="1:4" x14ac:dyDescent="0.2">
      <c r="A47" t="s">
        <v>50</v>
      </c>
      <c r="B47" s="27">
        <v>197221</v>
      </c>
      <c r="C47" s="27">
        <v>197221</v>
      </c>
      <c r="D47" s="27">
        <v>197221</v>
      </c>
    </row>
    <row r="48" spans="1:4" x14ac:dyDescent="0.2">
      <c r="A48" t="s">
        <v>51</v>
      </c>
      <c r="B48" s="27">
        <v>203290</v>
      </c>
      <c r="C48" s="27">
        <v>203290</v>
      </c>
      <c r="D48" s="27">
        <v>203290</v>
      </c>
    </row>
    <row r="49" spans="1:4" x14ac:dyDescent="0.2">
      <c r="A49" t="s">
        <v>52</v>
      </c>
      <c r="B49" s="27" t="s">
        <v>594</v>
      </c>
      <c r="C49" s="27" t="s">
        <v>594</v>
      </c>
      <c r="D49" s="27" t="s">
        <v>594</v>
      </c>
    </row>
    <row r="50" spans="1:4" x14ac:dyDescent="0.2">
      <c r="A50" t="s">
        <v>53</v>
      </c>
      <c r="B50" s="27" t="s">
        <v>594</v>
      </c>
      <c r="C50" s="27" t="s">
        <v>594</v>
      </c>
      <c r="D50" s="27" t="s">
        <v>594</v>
      </c>
    </row>
    <row r="51" spans="1:4" x14ac:dyDescent="0.2">
      <c r="A51" t="s">
        <v>54</v>
      </c>
      <c r="B51" s="27" t="s">
        <v>592</v>
      </c>
      <c r="C51" s="27" t="s">
        <v>592</v>
      </c>
      <c r="D51" s="27" t="s">
        <v>592</v>
      </c>
    </row>
    <row r="52" spans="1:4" x14ac:dyDescent="0.2">
      <c r="A52" t="s">
        <v>55</v>
      </c>
      <c r="B52" s="27" t="s">
        <v>592</v>
      </c>
      <c r="C52" s="27" t="s">
        <v>592</v>
      </c>
      <c r="D52" s="27" t="s">
        <v>592</v>
      </c>
    </row>
    <row r="53" spans="1:4" x14ac:dyDescent="0.2">
      <c r="A53" t="s">
        <v>56</v>
      </c>
      <c r="B53" s="27" t="s">
        <v>592</v>
      </c>
      <c r="C53" s="27" t="s">
        <v>592</v>
      </c>
      <c r="D53" t="s">
        <v>595</v>
      </c>
    </row>
    <row r="54" spans="1:4" x14ac:dyDescent="0.2">
      <c r="A54" t="s">
        <v>57</v>
      </c>
      <c r="B54" s="27" t="s">
        <v>592</v>
      </c>
      <c r="C54" s="27" t="s">
        <v>592</v>
      </c>
      <c r="D54" t="s">
        <v>596</v>
      </c>
    </row>
    <row r="55" spans="1:4" x14ac:dyDescent="0.2">
      <c r="A55" t="s">
        <v>58</v>
      </c>
      <c r="B55" s="27" t="s">
        <v>592</v>
      </c>
      <c r="C55" s="27" t="s">
        <v>592</v>
      </c>
      <c r="D55" s="27" t="s">
        <v>592</v>
      </c>
    </row>
    <row r="56" spans="1:4" x14ac:dyDescent="0.2">
      <c r="A56" t="s">
        <v>59</v>
      </c>
      <c r="B56" s="27" t="s">
        <v>592</v>
      </c>
      <c r="C56" s="27" t="s">
        <v>592</v>
      </c>
      <c r="D56" s="27" t="s">
        <v>592</v>
      </c>
    </row>
    <row r="57" spans="1:4" x14ac:dyDescent="0.2">
      <c r="A57" t="s">
        <v>60</v>
      </c>
      <c r="B57" s="27" t="s">
        <v>592</v>
      </c>
      <c r="C57" s="27" t="s">
        <v>592</v>
      </c>
      <c r="D57" s="27" t="s">
        <v>592</v>
      </c>
    </row>
    <row r="58" spans="1:4" x14ac:dyDescent="0.2">
      <c r="A58" t="s">
        <v>61</v>
      </c>
      <c r="B58" s="27" t="s">
        <v>592</v>
      </c>
      <c r="C58" s="27" t="s">
        <v>592</v>
      </c>
      <c r="D58" s="27" t="s">
        <v>592</v>
      </c>
    </row>
    <row r="59" spans="1:4" x14ac:dyDescent="0.2">
      <c r="A59" t="s">
        <v>62</v>
      </c>
      <c r="B59" s="27" t="s">
        <v>592</v>
      </c>
      <c r="C59" s="27" t="s">
        <v>592</v>
      </c>
      <c r="D59" s="27" t="s">
        <v>592</v>
      </c>
    </row>
    <row r="60" spans="1:4" x14ac:dyDescent="0.2">
      <c r="A60" t="s">
        <v>63</v>
      </c>
      <c r="B60" s="27" t="s">
        <v>592</v>
      </c>
      <c r="C60" s="27" t="s">
        <v>592</v>
      </c>
      <c r="D60" t="s">
        <v>595</v>
      </c>
    </row>
    <row r="61" spans="1:4" x14ac:dyDescent="0.2">
      <c r="A61" t="s">
        <v>64</v>
      </c>
      <c r="B61" s="27" t="s">
        <v>592</v>
      </c>
      <c r="C61" s="27" t="s">
        <v>592</v>
      </c>
      <c r="D61" t="s">
        <v>596</v>
      </c>
    </row>
    <row r="62" spans="1:4" x14ac:dyDescent="0.2">
      <c r="A62" t="s">
        <v>65</v>
      </c>
      <c r="B62" s="27" t="s">
        <v>592</v>
      </c>
      <c r="C62" s="27" t="s">
        <v>592</v>
      </c>
      <c r="D62" s="27" t="s">
        <v>592</v>
      </c>
    </row>
    <row r="63" spans="1:4" x14ac:dyDescent="0.2">
      <c r="A63" t="s">
        <v>66</v>
      </c>
      <c r="B63" s="27" t="s">
        <v>592</v>
      </c>
      <c r="C63" s="27" t="s">
        <v>592</v>
      </c>
      <c r="D63" s="27" t="s">
        <v>592</v>
      </c>
    </row>
    <row r="64" spans="1:4" x14ac:dyDescent="0.2">
      <c r="A64" t="s">
        <v>67</v>
      </c>
      <c r="B64" s="27" t="s">
        <v>592</v>
      </c>
      <c r="C64" s="27" t="s">
        <v>592</v>
      </c>
      <c r="D64" s="27" t="s">
        <v>592</v>
      </c>
    </row>
    <row r="65" spans="1:4" x14ac:dyDescent="0.2">
      <c r="A65" t="s">
        <v>68</v>
      </c>
      <c r="B65" s="27" t="s">
        <v>592</v>
      </c>
      <c r="C65" s="27" t="s">
        <v>592</v>
      </c>
      <c r="D65" s="27" t="s">
        <v>592</v>
      </c>
    </row>
    <row r="66" spans="1:4" x14ac:dyDescent="0.2">
      <c r="A66" t="s">
        <v>69</v>
      </c>
      <c r="B66" s="27" t="s">
        <v>592</v>
      </c>
      <c r="C66" s="27" t="s">
        <v>592</v>
      </c>
      <c r="D66" s="27" t="s">
        <v>592</v>
      </c>
    </row>
    <row r="67" spans="1:4" x14ac:dyDescent="0.2">
      <c r="A67" t="s">
        <v>70</v>
      </c>
      <c r="B67" s="27" t="s">
        <v>592</v>
      </c>
      <c r="C67" s="27" t="s">
        <v>592</v>
      </c>
      <c r="D67" s="27" t="s">
        <v>592</v>
      </c>
    </row>
    <row r="68" spans="1:4" x14ac:dyDescent="0.2">
      <c r="A68" t="s">
        <v>71</v>
      </c>
      <c r="B68" s="27" t="s">
        <v>592</v>
      </c>
      <c r="C68" s="27" t="s">
        <v>592</v>
      </c>
      <c r="D68" s="27" t="s">
        <v>592</v>
      </c>
    </row>
    <row r="69" spans="1:4" x14ac:dyDescent="0.2">
      <c r="A69" t="s">
        <v>72</v>
      </c>
      <c r="B69" s="27" t="s">
        <v>592</v>
      </c>
      <c r="C69" s="27" t="s">
        <v>592</v>
      </c>
      <c r="D69" s="27" t="s">
        <v>592</v>
      </c>
    </row>
    <row r="70" spans="1:4" x14ac:dyDescent="0.2">
      <c r="A70" t="s">
        <v>73</v>
      </c>
      <c r="B70" s="27" t="s">
        <v>592</v>
      </c>
      <c r="C70" s="27" t="s">
        <v>592</v>
      </c>
      <c r="D70" s="27" t="s">
        <v>592</v>
      </c>
    </row>
    <row r="71" spans="1:4" x14ac:dyDescent="0.2">
      <c r="A71" t="s">
        <v>74</v>
      </c>
      <c r="B71" s="27" t="s">
        <v>592</v>
      </c>
      <c r="C71" s="27" t="s">
        <v>592</v>
      </c>
      <c r="D71" s="27" t="s">
        <v>592</v>
      </c>
    </row>
    <row r="72" spans="1:4" x14ac:dyDescent="0.2">
      <c r="A72" t="s">
        <v>75</v>
      </c>
      <c r="B72" s="27" t="s">
        <v>592</v>
      </c>
      <c r="C72" s="27" t="s">
        <v>592</v>
      </c>
      <c r="D72" s="27" t="s">
        <v>592</v>
      </c>
    </row>
    <row r="73" spans="1:4" x14ac:dyDescent="0.2">
      <c r="A73" t="s">
        <v>76</v>
      </c>
      <c r="B73" s="27" t="s">
        <v>592</v>
      </c>
      <c r="C73" s="27" t="s">
        <v>592</v>
      </c>
      <c r="D73" s="27" t="s">
        <v>592</v>
      </c>
    </row>
    <row r="74" spans="1:4" x14ac:dyDescent="0.2">
      <c r="A74" t="s">
        <v>77</v>
      </c>
      <c r="B74" s="27" t="s">
        <v>592</v>
      </c>
      <c r="C74" s="27" t="s">
        <v>592</v>
      </c>
      <c r="D74" s="27" t="s">
        <v>592</v>
      </c>
    </row>
    <row r="75" spans="1:4" x14ac:dyDescent="0.2">
      <c r="A75" t="s">
        <v>78</v>
      </c>
      <c r="B75" s="27" t="s">
        <v>593</v>
      </c>
      <c r="C75" s="27" t="s">
        <v>593</v>
      </c>
      <c r="D75" s="27" t="s">
        <v>593</v>
      </c>
    </row>
    <row r="76" spans="1:4" x14ac:dyDescent="0.2">
      <c r="A76" t="s">
        <v>79</v>
      </c>
      <c r="B76" s="27" t="s">
        <v>593</v>
      </c>
      <c r="C76" s="27" t="s">
        <v>593</v>
      </c>
      <c r="D76" s="27" t="s">
        <v>593</v>
      </c>
    </row>
    <row r="77" spans="1:4" x14ac:dyDescent="0.2">
      <c r="A77" t="s">
        <v>80</v>
      </c>
      <c r="B77" s="27">
        <v>203297</v>
      </c>
      <c r="C77" s="27">
        <v>203297</v>
      </c>
      <c r="D77" s="27">
        <v>203297</v>
      </c>
    </row>
    <row r="78" spans="1:4" x14ac:dyDescent="0.2">
      <c r="A78" t="s">
        <v>81</v>
      </c>
      <c r="B78" s="27">
        <v>203600</v>
      </c>
      <c r="C78" s="27">
        <v>203600</v>
      </c>
      <c r="D78" s="27">
        <v>203600</v>
      </c>
    </row>
    <row r="79" spans="1:4" x14ac:dyDescent="0.2">
      <c r="A79" t="s">
        <v>82</v>
      </c>
      <c r="B79" s="27">
        <v>203696</v>
      </c>
      <c r="C79" s="27">
        <v>203696</v>
      </c>
      <c r="D79" s="27">
        <v>203696</v>
      </c>
    </row>
    <row r="80" spans="1:4" x14ac:dyDescent="0.2">
      <c r="A80" t="s">
        <v>83</v>
      </c>
      <c r="B80" s="27">
        <v>217695</v>
      </c>
      <c r="C80" s="27">
        <v>217695</v>
      </c>
      <c r="D80" s="27">
        <v>217695</v>
      </c>
    </row>
    <row r="81" spans="1:4" x14ac:dyDescent="0.2">
      <c r="A81" t="s">
        <v>84</v>
      </c>
      <c r="B81" s="27">
        <v>217696</v>
      </c>
      <c r="C81" s="27">
        <v>217696</v>
      </c>
      <c r="D81" s="27">
        <v>217696</v>
      </c>
    </row>
    <row r="82" spans="1:4" x14ac:dyDescent="0.2">
      <c r="A82" t="s">
        <v>85</v>
      </c>
      <c r="B82" s="27">
        <v>217714</v>
      </c>
      <c r="C82" s="27">
        <v>217714</v>
      </c>
      <c r="D82" s="27">
        <v>217714</v>
      </c>
    </row>
    <row r="83" spans="1:4" x14ac:dyDescent="0.2">
      <c r="A83" t="s">
        <v>86</v>
      </c>
      <c r="B83" s="27">
        <v>217720</v>
      </c>
      <c r="C83" s="27">
        <v>217720</v>
      </c>
      <c r="D83" s="27">
        <v>217720</v>
      </c>
    </row>
    <row r="84" spans="1:4" x14ac:dyDescent="0.2">
      <c r="A84" t="s">
        <v>87</v>
      </c>
      <c r="B84" s="27">
        <v>218696</v>
      </c>
      <c r="C84" s="27">
        <v>218696</v>
      </c>
      <c r="D84" s="27">
        <v>218696</v>
      </c>
    </row>
    <row r="85" spans="1:4" x14ac:dyDescent="0.2">
      <c r="A85" t="s">
        <v>88</v>
      </c>
      <c r="B85" s="27">
        <v>218710</v>
      </c>
      <c r="C85" s="27">
        <v>218710</v>
      </c>
      <c r="D85" s="27">
        <v>218710</v>
      </c>
    </row>
    <row r="86" spans="1:4" x14ac:dyDescent="0.2">
      <c r="A86" t="s">
        <v>89</v>
      </c>
      <c r="B86" s="27">
        <v>219476</v>
      </c>
      <c r="C86" s="27">
        <v>219476</v>
      </c>
      <c r="D86" s="27">
        <v>219476</v>
      </c>
    </row>
    <row r="87" spans="1:4" x14ac:dyDescent="0.2">
      <c r="A87" t="s">
        <v>90</v>
      </c>
      <c r="B87" s="27">
        <v>219477</v>
      </c>
      <c r="C87" s="27">
        <v>219477</v>
      </c>
      <c r="D87" s="27">
        <v>219477</v>
      </c>
    </row>
    <row r="88" spans="1:4" x14ac:dyDescent="0.2">
      <c r="A88" t="s">
        <v>91</v>
      </c>
      <c r="B88" s="27">
        <v>219478</v>
      </c>
      <c r="C88" s="27">
        <v>219478</v>
      </c>
      <c r="D88" s="27">
        <v>219478</v>
      </c>
    </row>
    <row r="89" spans="1:4" x14ac:dyDescent="0.2">
      <c r="A89" t="s">
        <v>92</v>
      </c>
      <c r="B89" s="27">
        <v>219479</v>
      </c>
      <c r="C89" s="27">
        <v>219479</v>
      </c>
      <c r="D89" s="27">
        <v>219479</v>
      </c>
    </row>
    <row r="90" spans="1:4" x14ac:dyDescent="0.2">
      <c r="A90" t="s">
        <v>93</v>
      </c>
      <c r="B90" s="27">
        <v>219491</v>
      </c>
      <c r="C90" s="27">
        <v>219491</v>
      </c>
      <c r="D90" s="27">
        <v>219491</v>
      </c>
    </row>
    <row r="91" spans="1:4" x14ac:dyDescent="0.2">
      <c r="A91" t="s">
        <v>94</v>
      </c>
      <c r="B91" s="27">
        <v>220285</v>
      </c>
      <c r="C91" s="27">
        <v>220285</v>
      </c>
      <c r="D91" s="27">
        <v>220285</v>
      </c>
    </row>
    <row r="92" spans="1:4" x14ac:dyDescent="0.2">
      <c r="A92" t="s">
        <v>95</v>
      </c>
      <c r="B92" s="27">
        <v>220486</v>
      </c>
      <c r="C92" s="27">
        <v>220486</v>
      </c>
      <c r="D92" s="27">
        <v>220486</v>
      </c>
    </row>
    <row r="93" spans="1:4" x14ac:dyDescent="0.2">
      <c r="A93" t="s">
        <v>96</v>
      </c>
      <c r="B93" s="27">
        <v>234503</v>
      </c>
      <c r="C93" s="27">
        <v>234503</v>
      </c>
      <c r="D93" s="27">
        <v>234503</v>
      </c>
    </row>
    <row r="94" spans="1:4" x14ac:dyDescent="0.2">
      <c r="A94" t="s">
        <v>97</v>
      </c>
      <c r="B94" s="27">
        <v>234505</v>
      </c>
      <c r="C94" s="27">
        <v>234505</v>
      </c>
      <c r="D94" s="27">
        <v>234505</v>
      </c>
    </row>
    <row r="95" spans="1:4" x14ac:dyDescent="0.2">
      <c r="A95" t="s">
        <v>98</v>
      </c>
      <c r="B95" s="27">
        <v>238803</v>
      </c>
      <c r="C95" s="27">
        <v>238803</v>
      </c>
      <c r="D95" s="27">
        <v>238803</v>
      </c>
    </row>
    <row r="96" spans="1:4" x14ac:dyDescent="0.2">
      <c r="A96" t="s">
        <v>99</v>
      </c>
      <c r="B96" s="27">
        <v>238804</v>
      </c>
      <c r="C96" s="27">
        <v>238804</v>
      </c>
      <c r="D96" s="27">
        <v>238804</v>
      </c>
    </row>
    <row r="97" spans="1:4" x14ac:dyDescent="0.2">
      <c r="A97" t="s">
        <v>100</v>
      </c>
      <c r="B97" s="27" t="s">
        <v>594</v>
      </c>
      <c r="C97" s="27" t="s">
        <v>594</v>
      </c>
      <c r="D97" s="27" t="s">
        <v>594</v>
      </c>
    </row>
    <row r="98" spans="1:4" x14ac:dyDescent="0.2">
      <c r="A98" t="s">
        <v>101</v>
      </c>
      <c r="B98" s="27" t="s">
        <v>594</v>
      </c>
      <c r="C98" s="27" t="s">
        <v>594</v>
      </c>
      <c r="D98" s="27" t="s">
        <v>594</v>
      </c>
    </row>
    <row r="99" spans="1:4" x14ac:dyDescent="0.2">
      <c r="A99" t="s">
        <v>102</v>
      </c>
      <c r="B99" s="27" t="s">
        <v>592</v>
      </c>
      <c r="C99" s="27" t="s">
        <v>592</v>
      </c>
      <c r="D99" s="27" t="s">
        <v>592</v>
      </c>
    </row>
    <row r="100" spans="1:4" x14ac:dyDescent="0.2">
      <c r="A100" t="s">
        <v>103</v>
      </c>
      <c r="B100" s="27" t="s">
        <v>592</v>
      </c>
      <c r="C100" s="27" t="s">
        <v>592</v>
      </c>
      <c r="D100" s="27" t="s">
        <v>592</v>
      </c>
    </row>
    <row r="101" spans="1:4" x14ac:dyDescent="0.2">
      <c r="A101" t="s">
        <v>104</v>
      </c>
      <c r="B101" s="27" t="s">
        <v>592</v>
      </c>
      <c r="C101" s="27" t="s">
        <v>592</v>
      </c>
      <c r="D101" t="s">
        <v>595</v>
      </c>
    </row>
    <row r="102" spans="1:4" x14ac:dyDescent="0.2">
      <c r="A102" t="s">
        <v>105</v>
      </c>
      <c r="B102" s="27" t="s">
        <v>592</v>
      </c>
      <c r="C102" s="27" t="s">
        <v>592</v>
      </c>
      <c r="D102" t="s">
        <v>597</v>
      </c>
    </row>
    <row r="103" spans="1:4" x14ac:dyDescent="0.2">
      <c r="A103" t="s">
        <v>106</v>
      </c>
      <c r="B103" s="27" t="s">
        <v>592</v>
      </c>
      <c r="C103" s="27" t="s">
        <v>592</v>
      </c>
      <c r="D103" s="27" t="s">
        <v>592</v>
      </c>
    </row>
    <row r="104" spans="1:4" x14ac:dyDescent="0.2">
      <c r="A104" t="s">
        <v>107</v>
      </c>
      <c r="B104" s="27" t="s">
        <v>592</v>
      </c>
      <c r="C104" s="27" t="s">
        <v>592</v>
      </c>
      <c r="D104" s="27" t="s">
        <v>592</v>
      </c>
    </row>
    <row r="105" spans="1:4" x14ac:dyDescent="0.2">
      <c r="A105" t="s">
        <v>108</v>
      </c>
      <c r="B105" s="27" t="s">
        <v>592</v>
      </c>
      <c r="C105" s="27" t="s">
        <v>592</v>
      </c>
      <c r="D105" s="27" t="s">
        <v>592</v>
      </c>
    </row>
    <row r="106" spans="1:4" x14ac:dyDescent="0.2">
      <c r="A106" t="s">
        <v>109</v>
      </c>
      <c r="B106" s="27" t="s">
        <v>592</v>
      </c>
      <c r="C106" s="27" t="s">
        <v>592</v>
      </c>
      <c r="D106" s="27" t="s">
        <v>592</v>
      </c>
    </row>
    <row r="107" spans="1:4" x14ac:dyDescent="0.2">
      <c r="A107" t="s">
        <v>110</v>
      </c>
      <c r="B107" s="27" t="s">
        <v>592</v>
      </c>
      <c r="C107" s="27" t="s">
        <v>592</v>
      </c>
      <c r="D107" s="27" t="s">
        <v>592</v>
      </c>
    </row>
    <row r="108" spans="1:4" x14ac:dyDescent="0.2">
      <c r="A108" t="s">
        <v>111</v>
      </c>
      <c r="B108" s="27" t="s">
        <v>592</v>
      </c>
      <c r="C108" s="27" t="s">
        <v>592</v>
      </c>
      <c r="D108" t="s">
        <v>595</v>
      </c>
    </row>
    <row r="109" spans="1:4" x14ac:dyDescent="0.2">
      <c r="A109" t="s">
        <v>112</v>
      </c>
      <c r="B109" s="27" t="s">
        <v>592</v>
      </c>
      <c r="C109" s="27" t="s">
        <v>592</v>
      </c>
      <c r="D109" t="s">
        <v>597</v>
      </c>
    </row>
    <row r="110" spans="1:4" x14ac:dyDescent="0.2">
      <c r="A110" t="s">
        <v>113</v>
      </c>
      <c r="B110" s="27" t="s">
        <v>592</v>
      </c>
      <c r="C110" s="27" t="s">
        <v>592</v>
      </c>
      <c r="D110" s="27" t="s">
        <v>592</v>
      </c>
    </row>
    <row r="111" spans="1:4" x14ac:dyDescent="0.2">
      <c r="A111" t="s">
        <v>114</v>
      </c>
      <c r="B111" s="27" t="s">
        <v>592</v>
      </c>
      <c r="C111" s="27" t="s">
        <v>592</v>
      </c>
      <c r="D111" s="27" t="s">
        <v>592</v>
      </c>
    </row>
    <row r="112" spans="1:4" x14ac:dyDescent="0.2">
      <c r="A112" t="s">
        <v>115</v>
      </c>
      <c r="B112" s="27" t="s">
        <v>592</v>
      </c>
      <c r="C112" s="27" t="s">
        <v>592</v>
      </c>
      <c r="D112" s="27" t="s">
        <v>592</v>
      </c>
    </row>
    <row r="113" spans="1:4" x14ac:dyDescent="0.2">
      <c r="A113" t="s">
        <v>116</v>
      </c>
      <c r="B113" s="27" t="s">
        <v>592</v>
      </c>
      <c r="C113" s="27" t="s">
        <v>592</v>
      </c>
      <c r="D113" s="27" t="s">
        <v>592</v>
      </c>
    </row>
    <row r="114" spans="1:4" x14ac:dyDescent="0.2">
      <c r="A114" t="s">
        <v>117</v>
      </c>
      <c r="B114" s="27" t="s">
        <v>592</v>
      </c>
      <c r="C114" s="27" t="s">
        <v>592</v>
      </c>
      <c r="D114" s="27" t="s">
        <v>592</v>
      </c>
    </row>
    <row r="115" spans="1:4" x14ac:dyDescent="0.2">
      <c r="A115" t="s">
        <v>118</v>
      </c>
      <c r="B115" s="27" t="s">
        <v>592</v>
      </c>
      <c r="C115" s="27" t="s">
        <v>592</v>
      </c>
      <c r="D115" s="27" t="s">
        <v>592</v>
      </c>
    </row>
    <row r="116" spans="1:4" x14ac:dyDescent="0.2">
      <c r="A116" t="s">
        <v>119</v>
      </c>
      <c r="B116" s="27" t="s">
        <v>592</v>
      </c>
      <c r="C116" s="27" t="s">
        <v>592</v>
      </c>
      <c r="D116" s="27" t="s">
        <v>592</v>
      </c>
    </row>
    <row r="117" spans="1:4" x14ac:dyDescent="0.2">
      <c r="A117" t="s">
        <v>120</v>
      </c>
      <c r="B117" s="27" t="s">
        <v>592</v>
      </c>
      <c r="C117" s="27" t="s">
        <v>592</v>
      </c>
      <c r="D117" s="27" t="s">
        <v>592</v>
      </c>
    </row>
    <row r="118" spans="1:4" x14ac:dyDescent="0.2">
      <c r="A118" t="s">
        <v>121</v>
      </c>
      <c r="B118" s="27" t="s">
        <v>592</v>
      </c>
      <c r="C118" s="27" t="s">
        <v>592</v>
      </c>
      <c r="D118" s="27" t="s">
        <v>592</v>
      </c>
    </row>
    <row r="119" spans="1:4" x14ac:dyDescent="0.2">
      <c r="A119" t="s">
        <v>122</v>
      </c>
      <c r="B119" s="27" t="s">
        <v>592</v>
      </c>
      <c r="C119" s="27" t="s">
        <v>592</v>
      </c>
      <c r="D119" s="27" t="s">
        <v>592</v>
      </c>
    </row>
    <row r="120" spans="1:4" x14ac:dyDescent="0.2">
      <c r="A120" t="s">
        <v>123</v>
      </c>
      <c r="B120" s="27" t="s">
        <v>592</v>
      </c>
      <c r="C120" s="27" t="s">
        <v>592</v>
      </c>
      <c r="D120" s="27" t="s">
        <v>592</v>
      </c>
    </row>
    <row r="121" spans="1:4" x14ac:dyDescent="0.2">
      <c r="A121" t="s">
        <v>124</v>
      </c>
      <c r="B121" s="27" t="s">
        <v>592</v>
      </c>
      <c r="C121" s="27" t="s">
        <v>592</v>
      </c>
      <c r="D121" s="27" t="s">
        <v>592</v>
      </c>
    </row>
    <row r="122" spans="1:4" x14ac:dyDescent="0.2">
      <c r="A122" t="s">
        <v>125</v>
      </c>
      <c r="B122" s="27" t="s">
        <v>592</v>
      </c>
      <c r="C122" s="27" t="s">
        <v>592</v>
      </c>
      <c r="D122" s="27" t="s">
        <v>592</v>
      </c>
    </row>
    <row r="123" spans="1:4" x14ac:dyDescent="0.2">
      <c r="A123" t="s">
        <v>126</v>
      </c>
      <c r="B123" s="27" t="s">
        <v>593</v>
      </c>
      <c r="C123" s="27" t="s">
        <v>593</v>
      </c>
      <c r="D123" s="27" t="s">
        <v>593</v>
      </c>
    </row>
    <row r="124" spans="1:4" x14ac:dyDescent="0.2">
      <c r="A124" t="s">
        <v>127</v>
      </c>
      <c r="B124" s="27" t="s">
        <v>593</v>
      </c>
      <c r="C124" s="27" t="s">
        <v>593</v>
      </c>
      <c r="D124" s="27" t="s">
        <v>593</v>
      </c>
    </row>
    <row r="125" spans="1:4" x14ac:dyDescent="0.2">
      <c r="A125" t="s">
        <v>128</v>
      </c>
      <c r="B125" s="27">
        <v>260961</v>
      </c>
      <c r="C125" s="27">
        <v>260961</v>
      </c>
      <c r="D125" s="27">
        <v>260961</v>
      </c>
    </row>
    <row r="126" spans="1:4" x14ac:dyDescent="0.2">
      <c r="A126" t="s">
        <v>129</v>
      </c>
      <c r="B126" s="27">
        <v>960962</v>
      </c>
      <c r="C126" s="27">
        <v>960962</v>
      </c>
      <c r="D126" s="27">
        <v>960962</v>
      </c>
    </row>
    <row r="127" spans="1:4" x14ac:dyDescent="0.2">
      <c r="A127" t="s">
        <v>130</v>
      </c>
      <c r="B127" s="27">
        <v>260964</v>
      </c>
      <c r="C127" s="27">
        <v>260964</v>
      </c>
      <c r="D127" s="27">
        <v>260964</v>
      </c>
    </row>
    <row r="128" spans="1:4" x14ac:dyDescent="0.2">
      <c r="A128" t="s">
        <v>131</v>
      </c>
      <c r="B128" s="27">
        <v>266788</v>
      </c>
      <c r="C128" s="27">
        <v>266788</v>
      </c>
      <c r="D128" s="27">
        <v>266788</v>
      </c>
    </row>
    <row r="129" spans="1:4" x14ac:dyDescent="0.2">
      <c r="A129" t="s">
        <v>132</v>
      </c>
      <c r="B129" s="27">
        <v>317200</v>
      </c>
      <c r="C129" s="27">
        <v>317200</v>
      </c>
      <c r="D129" s="27">
        <v>317200</v>
      </c>
    </row>
    <row r="130" spans="1:4" x14ac:dyDescent="0.2">
      <c r="A130" t="s">
        <v>133</v>
      </c>
      <c r="B130" s="27">
        <v>324673</v>
      </c>
      <c r="C130" s="27">
        <v>324673</v>
      </c>
      <c r="D130" s="27">
        <v>324673</v>
      </c>
    </row>
    <row r="131" spans="1:4" x14ac:dyDescent="0.2">
      <c r="A131" t="s">
        <v>134</v>
      </c>
      <c r="B131" s="27">
        <v>324674</v>
      </c>
      <c r="C131" s="27">
        <v>324674</v>
      </c>
      <c r="D131" s="27">
        <v>324674</v>
      </c>
    </row>
    <row r="132" spans="1:4" x14ac:dyDescent="0.2">
      <c r="A132" t="s">
        <v>135</v>
      </c>
      <c r="B132" s="27">
        <v>324840</v>
      </c>
      <c r="C132" s="27">
        <v>324840</v>
      </c>
      <c r="D132" s="27">
        <v>324840</v>
      </c>
    </row>
    <row r="133" spans="1:4" x14ac:dyDescent="0.2">
      <c r="A133" t="s">
        <v>136</v>
      </c>
      <c r="B133" s="27">
        <v>328007</v>
      </c>
      <c r="C133" s="27">
        <v>328007</v>
      </c>
      <c r="D133" s="27">
        <v>328007</v>
      </c>
    </row>
    <row r="134" spans="1:4" x14ac:dyDescent="0.2">
      <c r="A134" t="s">
        <v>137</v>
      </c>
      <c r="B134" s="27">
        <v>328008</v>
      </c>
      <c r="C134" s="27">
        <v>328008</v>
      </c>
      <c r="D134" s="27">
        <v>328008</v>
      </c>
    </row>
    <row r="135" spans="1:4" x14ac:dyDescent="0.2">
      <c r="A135" t="s">
        <v>138</v>
      </c>
      <c r="B135" s="27">
        <v>328009</v>
      </c>
      <c r="C135" s="27">
        <v>328009</v>
      </c>
      <c r="D135" s="27">
        <v>328009</v>
      </c>
    </row>
    <row r="136" spans="1:4" x14ac:dyDescent="0.2">
      <c r="A136" t="s">
        <v>139</v>
      </c>
      <c r="B136" s="27">
        <v>341251</v>
      </c>
      <c r="C136" s="27">
        <v>341251</v>
      </c>
      <c r="D136" s="27">
        <v>341251</v>
      </c>
    </row>
    <row r="137" spans="1:4" x14ac:dyDescent="0.2">
      <c r="A137" t="s">
        <v>140</v>
      </c>
      <c r="B137" s="27">
        <v>343020</v>
      </c>
      <c r="C137" s="27">
        <v>343020</v>
      </c>
      <c r="D137" s="27">
        <v>343020</v>
      </c>
    </row>
    <row r="138" spans="1:4" x14ac:dyDescent="0.2">
      <c r="A138" t="s">
        <v>141</v>
      </c>
      <c r="B138" s="27">
        <v>343021</v>
      </c>
      <c r="C138" s="27">
        <v>343021</v>
      </c>
      <c r="D138" s="27">
        <v>343021</v>
      </c>
    </row>
    <row r="139" spans="1:4" x14ac:dyDescent="0.2">
      <c r="A139" t="s">
        <v>142</v>
      </c>
      <c r="B139" s="27">
        <v>343022</v>
      </c>
      <c r="C139" s="27">
        <v>343022</v>
      </c>
      <c r="D139" s="27">
        <v>343022</v>
      </c>
    </row>
    <row r="140" spans="1:4" x14ac:dyDescent="0.2">
      <c r="A140" t="s">
        <v>143</v>
      </c>
      <c r="B140" s="27">
        <v>344036</v>
      </c>
      <c r="C140" s="27">
        <v>344036</v>
      </c>
      <c r="D140" s="27">
        <v>344036</v>
      </c>
    </row>
    <row r="141" spans="1:4" x14ac:dyDescent="0.2">
      <c r="A141" t="s">
        <v>144</v>
      </c>
      <c r="B141" s="27">
        <v>361540</v>
      </c>
      <c r="C141" s="27">
        <v>361540</v>
      </c>
      <c r="D141" s="27">
        <v>361540</v>
      </c>
    </row>
    <row r="142" spans="1:4" x14ac:dyDescent="0.2">
      <c r="A142" t="s">
        <v>145</v>
      </c>
      <c r="B142" s="27">
        <v>361541</v>
      </c>
      <c r="C142" s="27">
        <v>361541</v>
      </c>
      <c r="D142" s="27">
        <v>361541</v>
      </c>
    </row>
    <row r="143" spans="1:4" x14ac:dyDescent="0.2">
      <c r="A143" t="s">
        <v>146</v>
      </c>
      <c r="B143" s="27">
        <v>361549</v>
      </c>
      <c r="C143" s="27">
        <v>361549</v>
      </c>
      <c r="D143" s="27">
        <v>361549</v>
      </c>
    </row>
    <row r="144" spans="1:4" x14ac:dyDescent="0.2">
      <c r="A144" t="s">
        <v>147</v>
      </c>
      <c r="B144" s="27">
        <v>361500</v>
      </c>
      <c r="C144" s="27">
        <v>361500</v>
      </c>
      <c r="D144" s="27">
        <v>361500</v>
      </c>
    </row>
    <row r="145" spans="1:4" x14ac:dyDescent="0.2">
      <c r="A145" t="s">
        <v>148</v>
      </c>
      <c r="B145" s="27" t="s">
        <v>594</v>
      </c>
      <c r="C145" s="27" t="s">
        <v>594</v>
      </c>
      <c r="D145" s="27" t="s">
        <v>594</v>
      </c>
    </row>
    <row r="146" spans="1:4" x14ac:dyDescent="0.2">
      <c r="A146" t="s">
        <v>149</v>
      </c>
      <c r="B146" s="27" t="s">
        <v>594</v>
      </c>
      <c r="C146" s="27" t="s">
        <v>594</v>
      </c>
      <c r="D146" s="27" t="s">
        <v>594</v>
      </c>
    </row>
    <row r="147" spans="1:4" x14ac:dyDescent="0.2">
      <c r="A147" t="s">
        <v>150</v>
      </c>
      <c r="B147" s="27" t="s">
        <v>592</v>
      </c>
      <c r="C147" s="27" t="s">
        <v>592</v>
      </c>
      <c r="D147" s="27" t="s">
        <v>592</v>
      </c>
    </row>
    <row r="148" spans="1:4" x14ac:dyDescent="0.2">
      <c r="A148" t="s">
        <v>151</v>
      </c>
      <c r="B148" s="27" t="s">
        <v>592</v>
      </c>
      <c r="C148" s="27" t="s">
        <v>592</v>
      </c>
      <c r="D148" s="27" t="s">
        <v>592</v>
      </c>
    </row>
    <row r="149" spans="1:4" x14ac:dyDescent="0.2">
      <c r="A149" t="s">
        <v>152</v>
      </c>
      <c r="B149" s="27" t="s">
        <v>592</v>
      </c>
      <c r="C149" s="27" t="s">
        <v>592</v>
      </c>
      <c r="D149" t="s">
        <v>595</v>
      </c>
    </row>
    <row r="150" spans="1:4" x14ac:dyDescent="0.2">
      <c r="A150" t="s">
        <v>153</v>
      </c>
      <c r="B150" s="27" t="s">
        <v>592</v>
      </c>
      <c r="C150" s="27" t="s">
        <v>592</v>
      </c>
      <c r="D150" t="s">
        <v>597</v>
      </c>
    </row>
    <row r="151" spans="1:4" x14ac:dyDescent="0.2">
      <c r="A151" t="s">
        <v>154</v>
      </c>
      <c r="B151" s="27" t="s">
        <v>592</v>
      </c>
      <c r="C151" s="27" t="s">
        <v>592</v>
      </c>
      <c r="D151" s="27" t="s">
        <v>592</v>
      </c>
    </row>
    <row r="152" spans="1:4" x14ac:dyDescent="0.2">
      <c r="A152" t="s">
        <v>155</v>
      </c>
      <c r="B152" s="27" t="s">
        <v>592</v>
      </c>
      <c r="C152" s="27" t="s">
        <v>592</v>
      </c>
      <c r="D152" s="27" t="s">
        <v>592</v>
      </c>
    </row>
    <row r="153" spans="1:4" x14ac:dyDescent="0.2">
      <c r="A153" t="s">
        <v>156</v>
      </c>
      <c r="B153" s="27" t="s">
        <v>592</v>
      </c>
      <c r="C153" s="27" t="s">
        <v>592</v>
      </c>
      <c r="D153" s="27" t="s">
        <v>592</v>
      </c>
    </row>
    <row r="154" spans="1:4" x14ac:dyDescent="0.2">
      <c r="A154" t="s">
        <v>157</v>
      </c>
      <c r="B154" s="27" t="s">
        <v>592</v>
      </c>
      <c r="C154" s="27" t="s">
        <v>592</v>
      </c>
      <c r="D154" s="27" t="s">
        <v>592</v>
      </c>
    </row>
    <row r="155" spans="1:4" x14ac:dyDescent="0.2">
      <c r="A155" t="s">
        <v>158</v>
      </c>
      <c r="B155" s="27" t="s">
        <v>592</v>
      </c>
      <c r="C155" s="27" t="s">
        <v>592</v>
      </c>
      <c r="D155" s="27" t="s">
        <v>592</v>
      </c>
    </row>
    <row r="156" spans="1:4" x14ac:dyDescent="0.2">
      <c r="A156" t="s">
        <v>159</v>
      </c>
      <c r="B156" s="27" t="s">
        <v>592</v>
      </c>
      <c r="C156" s="27" t="s">
        <v>592</v>
      </c>
      <c r="D156" t="s">
        <v>595</v>
      </c>
    </row>
    <row r="157" spans="1:4" x14ac:dyDescent="0.2">
      <c r="A157" t="s">
        <v>160</v>
      </c>
      <c r="B157" s="27" t="s">
        <v>592</v>
      </c>
      <c r="C157" s="27" t="s">
        <v>592</v>
      </c>
      <c r="D157" t="s">
        <v>597</v>
      </c>
    </row>
    <row r="158" spans="1:4" x14ac:dyDescent="0.2">
      <c r="A158" t="s">
        <v>161</v>
      </c>
      <c r="B158" s="27" t="s">
        <v>592</v>
      </c>
      <c r="C158" s="27" t="s">
        <v>592</v>
      </c>
      <c r="D158" s="27" t="s">
        <v>592</v>
      </c>
    </row>
    <row r="159" spans="1:4" x14ac:dyDescent="0.2">
      <c r="A159" t="s">
        <v>162</v>
      </c>
      <c r="B159" s="27" t="s">
        <v>592</v>
      </c>
      <c r="C159" s="27" t="s">
        <v>592</v>
      </c>
      <c r="D159" s="27" t="s">
        <v>592</v>
      </c>
    </row>
    <row r="160" spans="1:4" x14ac:dyDescent="0.2">
      <c r="A160" t="s">
        <v>163</v>
      </c>
      <c r="B160" s="27" t="s">
        <v>592</v>
      </c>
      <c r="C160" s="27" t="s">
        <v>592</v>
      </c>
      <c r="D160" s="27" t="s">
        <v>592</v>
      </c>
    </row>
    <row r="161" spans="1:4" x14ac:dyDescent="0.2">
      <c r="A161" t="s">
        <v>164</v>
      </c>
      <c r="B161" s="27" t="s">
        <v>592</v>
      </c>
      <c r="C161" s="27" t="s">
        <v>592</v>
      </c>
      <c r="D161" s="27" t="s">
        <v>592</v>
      </c>
    </row>
    <row r="162" spans="1:4" x14ac:dyDescent="0.2">
      <c r="A162" t="s">
        <v>165</v>
      </c>
      <c r="B162" s="27" t="s">
        <v>592</v>
      </c>
      <c r="C162" s="27" t="s">
        <v>592</v>
      </c>
      <c r="D162" s="27" t="s">
        <v>592</v>
      </c>
    </row>
    <row r="163" spans="1:4" x14ac:dyDescent="0.2">
      <c r="A163" t="s">
        <v>166</v>
      </c>
      <c r="B163" s="27" t="s">
        <v>592</v>
      </c>
      <c r="C163" s="27" t="s">
        <v>592</v>
      </c>
      <c r="D163" s="27" t="s">
        <v>592</v>
      </c>
    </row>
    <row r="164" spans="1:4" x14ac:dyDescent="0.2">
      <c r="A164" t="s">
        <v>167</v>
      </c>
      <c r="B164" s="27" t="s">
        <v>592</v>
      </c>
      <c r="C164" s="27" t="s">
        <v>592</v>
      </c>
      <c r="D164" s="27" t="s">
        <v>592</v>
      </c>
    </row>
    <row r="165" spans="1:4" x14ac:dyDescent="0.2">
      <c r="A165" t="s">
        <v>168</v>
      </c>
      <c r="B165" s="27" t="s">
        <v>592</v>
      </c>
      <c r="C165" s="27" t="s">
        <v>592</v>
      </c>
      <c r="D165" s="27" t="s">
        <v>592</v>
      </c>
    </row>
    <row r="166" spans="1:4" x14ac:dyDescent="0.2">
      <c r="A166" t="s">
        <v>169</v>
      </c>
      <c r="B166" s="27" t="s">
        <v>592</v>
      </c>
      <c r="C166" s="27" t="s">
        <v>592</v>
      </c>
      <c r="D166" s="27" t="s">
        <v>592</v>
      </c>
    </row>
    <row r="167" spans="1:4" x14ac:dyDescent="0.2">
      <c r="A167" t="s">
        <v>170</v>
      </c>
      <c r="B167" s="27" t="s">
        <v>592</v>
      </c>
      <c r="C167" s="27" t="s">
        <v>592</v>
      </c>
      <c r="D167" s="27" t="s">
        <v>592</v>
      </c>
    </row>
    <row r="168" spans="1:4" x14ac:dyDescent="0.2">
      <c r="A168" t="s">
        <v>171</v>
      </c>
      <c r="B168" s="27" t="s">
        <v>592</v>
      </c>
      <c r="C168" s="27" t="s">
        <v>592</v>
      </c>
      <c r="D168" s="27" t="s">
        <v>592</v>
      </c>
    </row>
    <row r="169" spans="1:4" x14ac:dyDescent="0.2">
      <c r="A169" t="s">
        <v>172</v>
      </c>
      <c r="B169" s="27" t="s">
        <v>592</v>
      </c>
      <c r="C169" s="27" t="s">
        <v>592</v>
      </c>
      <c r="D169" s="27" t="s">
        <v>592</v>
      </c>
    </row>
    <row r="170" spans="1:4" x14ac:dyDescent="0.2">
      <c r="A170" t="s">
        <v>173</v>
      </c>
      <c r="B170" s="27" t="s">
        <v>592</v>
      </c>
      <c r="C170" s="27" t="s">
        <v>592</v>
      </c>
      <c r="D170" s="27" t="s">
        <v>592</v>
      </c>
    </row>
    <row r="171" spans="1:4" x14ac:dyDescent="0.2">
      <c r="A171" t="s">
        <v>174</v>
      </c>
      <c r="B171" s="27" t="s">
        <v>598</v>
      </c>
      <c r="C171" s="27" t="s">
        <v>598</v>
      </c>
      <c r="D171" s="27" t="s">
        <v>598</v>
      </c>
    </row>
    <row r="172" spans="1:4" x14ac:dyDescent="0.2">
      <c r="A172" t="s">
        <v>175</v>
      </c>
      <c r="B172" s="27" t="s">
        <v>599</v>
      </c>
      <c r="C172" s="27" t="s">
        <v>599</v>
      </c>
      <c r="D172" s="27" t="s">
        <v>599</v>
      </c>
    </row>
    <row r="173" spans="1:4" x14ac:dyDescent="0.2">
      <c r="A173" t="s">
        <v>176</v>
      </c>
      <c r="B173" s="27">
        <v>361551</v>
      </c>
      <c r="C173" s="27">
        <v>361551</v>
      </c>
      <c r="D173" s="27">
        <v>361551</v>
      </c>
    </row>
    <row r="174" spans="1:4" x14ac:dyDescent="0.2">
      <c r="A174" t="s">
        <v>177</v>
      </c>
      <c r="B174" s="27">
        <v>361553</v>
      </c>
      <c r="C174" s="27">
        <v>361553</v>
      </c>
      <c r="D174" s="27">
        <v>361553</v>
      </c>
    </row>
    <row r="175" spans="1:4" x14ac:dyDescent="0.2">
      <c r="A175" t="s">
        <v>178</v>
      </c>
      <c r="B175" s="27">
        <v>361554</v>
      </c>
      <c r="C175" s="27">
        <v>361554</v>
      </c>
      <c r="D175" s="27">
        <v>361554</v>
      </c>
    </row>
    <row r="176" spans="1:4" x14ac:dyDescent="0.2">
      <c r="A176" t="s">
        <v>179</v>
      </c>
      <c r="B176" s="27">
        <v>361555</v>
      </c>
      <c r="C176" s="27">
        <v>361555</v>
      </c>
      <c r="D176" s="27">
        <v>361555</v>
      </c>
    </row>
    <row r="177" spans="1:4" x14ac:dyDescent="0.2">
      <c r="A177" t="s">
        <v>180</v>
      </c>
      <c r="B177" s="27">
        <v>365250</v>
      </c>
      <c r="C177" s="27">
        <v>365250</v>
      </c>
      <c r="D177" s="27">
        <v>365250</v>
      </c>
    </row>
    <row r="178" spans="1:4" x14ac:dyDescent="0.2">
      <c r="A178" t="s">
        <v>181</v>
      </c>
      <c r="B178" s="27">
        <v>365251</v>
      </c>
      <c r="C178" s="27">
        <v>365251</v>
      </c>
      <c r="D178" s="27">
        <v>365251</v>
      </c>
    </row>
    <row r="179" spans="1:4" x14ac:dyDescent="0.2">
      <c r="A179" t="s">
        <v>182</v>
      </c>
      <c r="B179" s="27">
        <v>371806</v>
      </c>
      <c r="C179" s="27">
        <v>371806</v>
      </c>
      <c r="D179" s="27">
        <v>371806</v>
      </c>
    </row>
    <row r="180" spans="1:4" x14ac:dyDescent="0.2">
      <c r="A180" t="s">
        <v>183</v>
      </c>
      <c r="B180" s="27">
        <v>371957</v>
      </c>
      <c r="C180" s="27">
        <v>371957</v>
      </c>
      <c r="D180" s="27">
        <v>371957</v>
      </c>
    </row>
    <row r="181" spans="1:4" x14ac:dyDescent="0.2">
      <c r="A181" t="s">
        <v>184</v>
      </c>
      <c r="B181" s="27">
        <v>371963</v>
      </c>
      <c r="C181" s="27">
        <v>371963</v>
      </c>
      <c r="D181" s="27">
        <v>371963</v>
      </c>
    </row>
    <row r="182" spans="1:4" x14ac:dyDescent="0.2">
      <c r="A182" t="s">
        <v>185</v>
      </c>
      <c r="B182" s="27">
        <v>371970</v>
      </c>
      <c r="C182" s="27">
        <v>371970</v>
      </c>
      <c r="D182" s="27">
        <v>371970</v>
      </c>
    </row>
    <row r="183" spans="1:4" x14ac:dyDescent="0.2">
      <c r="A183" t="s">
        <v>186</v>
      </c>
      <c r="B183" s="27">
        <v>375670</v>
      </c>
      <c r="C183" s="27">
        <v>375670</v>
      </c>
      <c r="D183" s="27">
        <v>375670</v>
      </c>
    </row>
    <row r="184" spans="1:4" x14ac:dyDescent="0.2">
      <c r="A184" t="s">
        <v>187</v>
      </c>
      <c r="B184" s="27">
        <v>400090</v>
      </c>
      <c r="C184" s="27">
        <v>400090</v>
      </c>
      <c r="D184" s="27">
        <v>400090</v>
      </c>
    </row>
    <row r="185" spans="1:4" x14ac:dyDescent="0.2">
      <c r="A185" t="s">
        <v>188</v>
      </c>
      <c r="B185" s="27">
        <v>401481</v>
      </c>
      <c r="C185" s="27">
        <v>401481</v>
      </c>
      <c r="D185" s="27">
        <v>401481</v>
      </c>
    </row>
    <row r="186" spans="1:4" x14ac:dyDescent="0.2">
      <c r="A186" t="s">
        <v>189</v>
      </c>
      <c r="B186" s="27">
        <v>402081</v>
      </c>
      <c r="C186" s="27">
        <v>402081</v>
      </c>
      <c r="D186" s="27">
        <v>402081</v>
      </c>
    </row>
    <row r="187" spans="1:4" x14ac:dyDescent="0.2">
      <c r="A187" t="s">
        <v>190</v>
      </c>
      <c r="B187" s="27">
        <v>402085</v>
      </c>
      <c r="C187" s="27">
        <v>402085</v>
      </c>
      <c r="D187" s="27">
        <v>402085</v>
      </c>
    </row>
    <row r="188" spans="1:4" x14ac:dyDescent="0.2">
      <c r="A188" t="s">
        <v>191</v>
      </c>
      <c r="B188" s="27">
        <v>407248</v>
      </c>
      <c r="C188" s="27">
        <v>407248</v>
      </c>
      <c r="D188" s="27">
        <v>407248</v>
      </c>
    </row>
    <row r="189" spans="1:4" x14ac:dyDescent="0.2">
      <c r="A189" t="s">
        <v>192</v>
      </c>
      <c r="B189" s="27">
        <v>407601</v>
      </c>
      <c r="C189" s="27">
        <v>407601</v>
      </c>
      <c r="D189" s="27">
        <v>407601</v>
      </c>
    </row>
    <row r="190" spans="1:4" x14ac:dyDescent="0.2">
      <c r="A190" t="s">
        <v>193</v>
      </c>
      <c r="B190" s="27">
        <v>420099</v>
      </c>
      <c r="C190" s="27">
        <v>420099</v>
      </c>
      <c r="D190" s="27">
        <v>420099</v>
      </c>
    </row>
    <row r="191" spans="1:4" x14ac:dyDescent="0.2">
      <c r="A191" t="s">
        <v>194</v>
      </c>
      <c r="B191" s="27">
        <v>420104</v>
      </c>
      <c r="C191" s="27">
        <v>420104</v>
      </c>
      <c r="D191" s="27">
        <v>420104</v>
      </c>
    </row>
    <row r="192" spans="1:4" x14ac:dyDescent="0.2">
      <c r="A192" t="s">
        <v>195</v>
      </c>
      <c r="B192" s="27">
        <v>420119</v>
      </c>
      <c r="C192" s="27">
        <v>420119</v>
      </c>
      <c r="D192" s="27">
        <v>420119</v>
      </c>
    </row>
    <row r="193" spans="1:4" x14ac:dyDescent="0.2">
      <c r="A193" t="s">
        <v>196</v>
      </c>
      <c r="B193" s="27" t="s">
        <v>600</v>
      </c>
      <c r="C193" s="27" t="s">
        <v>600</v>
      </c>
      <c r="D193" s="27" t="s">
        <v>600</v>
      </c>
    </row>
    <row r="194" spans="1:4" x14ac:dyDescent="0.2">
      <c r="A194" t="s">
        <v>197</v>
      </c>
      <c r="B194" s="27" t="s">
        <v>601</v>
      </c>
      <c r="C194" s="27" t="s">
        <v>601</v>
      </c>
      <c r="D194" s="27" t="s">
        <v>601</v>
      </c>
    </row>
    <row r="195" spans="1:4" x14ac:dyDescent="0.2">
      <c r="A195" t="s">
        <v>198</v>
      </c>
      <c r="B195" s="27" t="s">
        <v>592</v>
      </c>
      <c r="C195" s="27" t="s">
        <v>592</v>
      </c>
      <c r="D195" s="27" t="s">
        <v>592</v>
      </c>
    </row>
    <row r="196" spans="1:4" x14ac:dyDescent="0.2">
      <c r="A196" t="s">
        <v>199</v>
      </c>
      <c r="B196" s="27" t="s">
        <v>592</v>
      </c>
      <c r="C196" s="27" t="s">
        <v>592</v>
      </c>
      <c r="D196" s="27" t="s">
        <v>592</v>
      </c>
    </row>
    <row r="197" spans="1:4" x14ac:dyDescent="0.2">
      <c r="A197" t="s">
        <v>200</v>
      </c>
      <c r="B197" s="27" t="s">
        <v>592</v>
      </c>
      <c r="C197" s="27" t="s">
        <v>592</v>
      </c>
      <c r="D197" t="s">
        <v>602</v>
      </c>
    </row>
    <row r="198" spans="1:4" x14ac:dyDescent="0.2">
      <c r="A198" t="s">
        <v>201</v>
      </c>
      <c r="B198" s="27" t="s">
        <v>592</v>
      </c>
      <c r="C198" s="27" t="s">
        <v>592</v>
      </c>
      <c r="D198" t="s">
        <v>603</v>
      </c>
    </row>
    <row r="199" spans="1:4" x14ac:dyDescent="0.2">
      <c r="A199" t="s">
        <v>202</v>
      </c>
      <c r="B199" s="27" t="s">
        <v>592</v>
      </c>
      <c r="C199" s="27" t="s">
        <v>592</v>
      </c>
      <c r="D199" s="27" t="s">
        <v>592</v>
      </c>
    </row>
    <row r="200" spans="1:4" x14ac:dyDescent="0.2">
      <c r="A200" t="s">
        <v>203</v>
      </c>
      <c r="B200" s="27" t="s">
        <v>592</v>
      </c>
      <c r="C200" s="27" t="s">
        <v>592</v>
      </c>
      <c r="D200" s="27" t="s">
        <v>592</v>
      </c>
    </row>
    <row r="201" spans="1:4" x14ac:dyDescent="0.2">
      <c r="A201" t="s">
        <v>204</v>
      </c>
      <c r="B201" s="27" t="s">
        <v>592</v>
      </c>
      <c r="C201" s="27" t="s">
        <v>592</v>
      </c>
      <c r="D201" s="27" t="s">
        <v>592</v>
      </c>
    </row>
    <row r="202" spans="1:4" x14ac:dyDescent="0.2">
      <c r="A202" t="s">
        <v>205</v>
      </c>
      <c r="B202" s="27" t="s">
        <v>592</v>
      </c>
      <c r="C202" s="27" t="s">
        <v>592</v>
      </c>
      <c r="D202" s="27" t="s">
        <v>592</v>
      </c>
    </row>
    <row r="203" spans="1:4" x14ac:dyDescent="0.2">
      <c r="A203" t="s">
        <v>206</v>
      </c>
      <c r="B203" s="27" t="s">
        <v>592</v>
      </c>
      <c r="C203" s="27" t="s">
        <v>592</v>
      </c>
      <c r="D203" s="27" t="s">
        <v>592</v>
      </c>
    </row>
    <row r="204" spans="1:4" x14ac:dyDescent="0.2">
      <c r="A204" t="s">
        <v>207</v>
      </c>
      <c r="B204" s="27" t="s">
        <v>592</v>
      </c>
      <c r="C204" s="27" t="s">
        <v>592</v>
      </c>
      <c r="D204" t="s">
        <v>602</v>
      </c>
    </row>
    <row r="205" spans="1:4" x14ac:dyDescent="0.2">
      <c r="A205" t="s">
        <v>208</v>
      </c>
      <c r="B205" s="27" t="s">
        <v>592</v>
      </c>
      <c r="C205" s="27" t="s">
        <v>592</v>
      </c>
      <c r="D205" t="s">
        <v>603</v>
      </c>
    </row>
    <row r="206" spans="1:4" x14ac:dyDescent="0.2">
      <c r="A206" t="s">
        <v>209</v>
      </c>
      <c r="B206" s="27" t="s">
        <v>592</v>
      </c>
      <c r="C206" s="27" t="s">
        <v>592</v>
      </c>
      <c r="D206" s="27" t="s">
        <v>592</v>
      </c>
    </row>
    <row r="207" spans="1:4" x14ac:dyDescent="0.2">
      <c r="A207" t="s">
        <v>210</v>
      </c>
      <c r="B207" s="27" t="s">
        <v>592</v>
      </c>
      <c r="C207" s="27" t="s">
        <v>592</v>
      </c>
      <c r="D207" s="27" t="s">
        <v>592</v>
      </c>
    </row>
    <row r="208" spans="1:4" x14ac:dyDescent="0.2">
      <c r="A208" t="s">
        <v>211</v>
      </c>
      <c r="B208" s="27" t="s">
        <v>592</v>
      </c>
      <c r="C208" s="27" t="s">
        <v>592</v>
      </c>
      <c r="D208" s="27" t="s">
        <v>592</v>
      </c>
    </row>
    <row r="209" spans="1:4" x14ac:dyDescent="0.2">
      <c r="A209" t="s">
        <v>212</v>
      </c>
      <c r="B209" s="27" t="s">
        <v>592</v>
      </c>
      <c r="C209" s="27" t="s">
        <v>592</v>
      </c>
      <c r="D209" s="27" t="s">
        <v>592</v>
      </c>
    </row>
    <row r="210" spans="1:4" x14ac:dyDescent="0.2">
      <c r="A210" t="s">
        <v>213</v>
      </c>
      <c r="B210" s="27" t="s">
        <v>592</v>
      </c>
      <c r="C210" s="27" t="s">
        <v>592</v>
      </c>
      <c r="D210" s="27" t="s">
        <v>592</v>
      </c>
    </row>
    <row r="211" spans="1:4" x14ac:dyDescent="0.2">
      <c r="A211" t="s">
        <v>214</v>
      </c>
      <c r="B211" s="27" t="s">
        <v>592</v>
      </c>
      <c r="C211" s="27" t="s">
        <v>592</v>
      </c>
      <c r="D211" s="27" t="s">
        <v>592</v>
      </c>
    </row>
    <row r="212" spans="1:4" x14ac:dyDescent="0.2">
      <c r="A212" t="s">
        <v>215</v>
      </c>
      <c r="B212" s="27" t="s">
        <v>592</v>
      </c>
      <c r="C212" s="27" t="s">
        <v>592</v>
      </c>
      <c r="D212" s="27" t="s">
        <v>592</v>
      </c>
    </row>
    <row r="213" spans="1:4" x14ac:dyDescent="0.2">
      <c r="A213" t="s">
        <v>216</v>
      </c>
      <c r="B213" s="27" t="s">
        <v>592</v>
      </c>
      <c r="C213" s="27" t="s">
        <v>592</v>
      </c>
      <c r="D213" s="27" t="s">
        <v>592</v>
      </c>
    </row>
    <row r="214" spans="1:4" x14ac:dyDescent="0.2">
      <c r="A214" t="s">
        <v>217</v>
      </c>
      <c r="B214" s="27" t="s">
        <v>592</v>
      </c>
      <c r="C214" s="27" t="s">
        <v>592</v>
      </c>
      <c r="D214" s="27" t="s">
        <v>592</v>
      </c>
    </row>
    <row r="215" spans="1:4" x14ac:dyDescent="0.2">
      <c r="A215" t="s">
        <v>218</v>
      </c>
      <c r="B215" s="27" t="s">
        <v>592</v>
      </c>
      <c r="C215" s="27" t="s">
        <v>592</v>
      </c>
      <c r="D215" s="27" t="s">
        <v>592</v>
      </c>
    </row>
    <row r="216" spans="1:4" x14ac:dyDescent="0.2">
      <c r="A216" t="s">
        <v>219</v>
      </c>
      <c r="B216" s="27" t="s">
        <v>592</v>
      </c>
      <c r="C216" s="27" t="s">
        <v>592</v>
      </c>
      <c r="D216" s="27" t="s">
        <v>592</v>
      </c>
    </row>
    <row r="217" spans="1:4" x14ac:dyDescent="0.2">
      <c r="A217" t="s">
        <v>220</v>
      </c>
      <c r="B217" s="27" t="s">
        <v>592</v>
      </c>
      <c r="C217" s="27" t="s">
        <v>592</v>
      </c>
      <c r="D217" s="27" t="s">
        <v>592</v>
      </c>
    </row>
    <row r="218" spans="1:4" x14ac:dyDescent="0.2">
      <c r="A218" t="s">
        <v>221</v>
      </c>
      <c r="B218" s="27" t="s">
        <v>592</v>
      </c>
      <c r="C218" s="27" t="s">
        <v>592</v>
      </c>
      <c r="D218" s="27" t="s">
        <v>592</v>
      </c>
    </row>
    <row r="219" spans="1:4" x14ac:dyDescent="0.2">
      <c r="A219" t="s">
        <v>222</v>
      </c>
      <c r="B219" s="27" t="s">
        <v>599</v>
      </c>
      <c r="C219" s="27" t="s">
        <v>599</v>
      </c>
      <c r="D219" s="27" t="s">
        <v>599</v>
      </c>
    </row>
    <row r="220" spans="1:4" x14ac:dyDescent="0.2">
      <c r="A220" t="s">
        <v>223</v>
      </c>
      <c r="B220" s="27" t="s">
        <v>598</v>
      </c>
      <c r="C220" s="27" t="s">
        <v>598</v>
      </c>
      <c r="D220" s="27" t="s">
        <v>598</v>
      </c>
    </row>
    <row r="221" spans="1:4" x14ac:dyDescent="0.2">
      <c r="A221" t="s">
        <v>224</v>
      </c>
      <c r="B221" s="27">
        <v>420121</v>
      </c>
      <c r="C221" s="27">
        <v>420121</v>
      </c>
      <c r="D221" s="27">
        <v>420121</v>
      </c>
    </row>
    <row r="222" spans="1:4" x14ac:dyDescent="0.2">
      <c r="A222" t="s">
        <v>225</v>
      </c>
      <c r="B222" s="27">
        <v>420123</v>
      </c>
      <c r="C222" s="27">
        <v>420123</v>
      </c>
      <c r="D222" s="27">
        <v>420123</v>
      </c>
    </row>
    <row r="223" spans="1:4" x14ac:dyDescent="0.2">
      <c r="A223" t="s">
        <v>226</v>
      </c>
      <c r="B223" s="27">
        <v>420126</v>
      </c>
      <c r="C223" s="27">
        <v>420126</v>
      </c>
      <c r="D223" s="27">
        <v>420126</v>
      </c>
    </row>
    <row r="224" spans="1:4" x14ac:dyDescent="0.2">
      <c r="A224" t="s">
        <v>227</v>
      </c>
      <c r="B224" s="27">
        <v>420129</v>
      </c>
      <c r="C224" s="27">
        <v>420129</v>
      </c>
      <c r="D224" s="27">
        <v>420129</v>
      </c>
    </row>
    <row r="225" spans="1:4" x14ac:dyDescent="0.2">
      <c r="A225" t="s">
        <v>228</v>
      </c>
      <c r="B225" s="27">
        <v>420135</v>
      </c>
      <c r="C225" s="27">
        <v>420135</v>
      </c>
      <c r="D225" s="27">
        <v>420135</v>
      </c>
    </row>
    <row r="226" spans="1:4" x14ac:dyDescent="0.2">
      <c r="A226" t="s">
        <v>229</v>
      </c>
      <c r="B226" s="27">
        <v>420136</v>
      </c>
      <c r="C226" s="27">
        <v>420136</v>
      </c>
      <c r="D226" s="27">
        <v>420136</v>
      </c>
    </row>
    <row r="227" spans="1:4" x14ac:dyDescent="0.2">
      <c r="A227" t="s">
        <v>230</v>
      </c>
      <c r="B227" s="27">
        <v>420298</v>
      </c>
      <c r="C227" s="27">
        <v>420298</v>
      </c>
      <c r="D227" s="27">
        <v>420298</v>
      </c>
    </row>
    <row r="228" spans="1:4" x14ac:dyDescent="0.2">
      <c r="A228" t="s">
        <v>231</v>
      </c>
      <c r="B228" s="27">
        <v>422000</v>
      </c>
      <c r="C228" s="27">
        <v>422000</v>
      </c>
      <c r="D228" s="27">
        <v>422000</v>
      </c>
    </row>
    <row r="229" spans="1:4" x14ac:dyDescent="0.2">
      <c r="A229" t="s">
        <v>232</v>
      </c>
      <c r="B229" s="27">
        <v>422706</v>
      </c>
      <c r="C229" s="27">
        <v>422706</v>
      </c>
      <c r="D229" s="27">
        <v>422706</v>
      </c>
    </row>
    <row r="230" spans="1:4" x14ac:dyDescent="0.2">
      <c r="A230" t="s">
        <v>233</v>
      </c>
      <c r="B230" s="27">
        <v>422708</v>
      </c>
      <c r="C230" s="27">
        <v>422708</v>
      </c>
      <c r="D230" s="27">
        <v>422708</v>
      </c>
    </row>
    <row r="231" spans="1:4" x14ac:dyDescent="0.2">
      <c r="A231" t="s">
        <v>234</v>
      </c>
      <c r="B231" s="27">
        <v>428205</v>
      </c>
      <c r="C231" s="27">
        <v>428205</v>
      </c>
      <c r="D231" s="27">
        <v>428205</v>
      </c>
    </row>
    <row r="232" spans="1:4" x14ac:dyDescent="0.2">
      <c r="A232" t="s">
        <v>235</v>
      </c>
      <c r="B232" s="27">
        <v>440202</v>
      </c>
      <c r="C232" s="27">
        <v>440202</v>
      </c>
      <c r="D232" s="27">
        <v>440202</v>
      </c>
    </row>
    <row r="233" spans="1:4" x14ac:dyDescent="0.2">
      <c r="A233" t="s">
        <v>236</v>
      </c>
      <c r="B233" s="27">
        <v>440203</v>
      </c>
      <c r="C233" s="27">
        <v>440203</v>
      </c>
      <c r="D233" s="27">
        <v>440203</v>
      </c>
    </row>
    <row r="234" spans="1:4" x14ac:dyDescent="0.2">
      <c r="A234" t="s">
        <v>237</v>
      </c>
      <c r="B234" s="27">
        <v>422937</v>
      </c>
      <c r="C234" s="27">
        <v>422937</v>
      </c>
      <c r="D234" s="27">
        <v>422937</v>
      </c>
    </row>
    <row r="235" spans="1:4" x14ac:dyDescent="0.2">
      <c r="A235" t="s">
        <v>238</v>
      </c>
      <c r="B235" s="27">
        <v>444939</v>
      </c>
      <c r="C235" s="27">
        <v>444939</v>
      </c>
      <c r="D235" s="27">
        <v>444939</v>
      </c>
    </row>
    <row r="236" spans="1:4" x14ac:dyDescent="0.2">
      <c r="A236" t="s">
        <v>239</v>
      </c>
      <c r="B236" s="27">
        <v>444939</v>
      </c>
      <c r="C236" s="27">
        <v>444939</v>
      </c>
      <c r="D236" s="27">
        <v>444939</v>
      </c>
    </row>
    <row r="237" spans="1:4" x14ac:dyDescent="0.2">
      <c r="A237" t="s">
        <v>240</v>
      </c>
      <c r="B237" s="27">
        <v>448101</v>
      </c>
      <c r="C237" s="27">
        <v>448101</v>
      </c>
      <c r="D237" s="27">
        <v>448101</v>
      </c>
    </row>
    <row r="238" spans="1:4" x14ac:dyDescent="0.2">
      <c r="A238" t="s">
        <v>241</v>
      </c>
      <c r="B238" s="27">
        <v>454861</v>
      </c>
      <c r="C238" s="27">
        <v>454861</v>
      </c>
      <c r="D238" s="27">
        <v>454861</v>
      </c>
    </row>
    <row r="239" spans="1:4" x14ac:dyDescent="0.2">
      <c r="A239" t="s">
        <v>242</v>
      </c>
      <c r="B239" s="27">
        <v>475863</v>
      </c>
      <c r="C239" s="27">
        <v>475863</v>
      </c>
      <c r="D239" s="27">
        <v>475863</v>
      </c>
    </row>
    <row r="240" spans="1:4" x14ac:dyDescent="0.2">
      <c r="A240" t="s">
        <v>243</v>
      </c>
      <c r="B240" s="27">
        <v>481406</v>
      </c>
      <c r="C240" s="27">
        <v>481406</v>
      </c>
      <c r="D240" s="27">
        <v>481406</v>
      </c>
    </row>
    <row r="241" spans="1:4" x14ac:dyDescent="0.2">
      <c r="A241" t="s">
        <v>244</v>
      </c>
      <c r="B241" s="27" t="s">
        <v>601</v>
      </c>
      <c r="C241" s="27" t="s">
        <v>601</v>
      </c>
      <c r="D241" s="27" t="s">
        <v>601</v>
      </c>
    </row>
    <row r="242" spans="1:4" x14ac:dyDescent="0.2">
      <c r="A242" t="s">
        <v>245</v>
      </c>
      <c r="B242" s="27" t="s">
        <v>600</v>
      </c>
      <c r="C242" s="27" t="s">
        <v>600</v>
      </c>
      <c r="D242" s="27" t="s">
        <v>600</v>
      </c>
    </row>
    <row r="243" spans="1:4" x14ac:dyDescent="0.2">
      <c r="A243" t="s">
        <v>246</v>
      </c>
      <c r="B243" s="27" t="s">
        <v>592</v>
      </c>
      <c r="C243" s="27" t="s">
        <v>592</v>
      </c>
      <c r="D243" s="27" t="s">
        <v>592</v>
      </c>
    </row>
    <row r="244" spans="1:4" x14ac:dyDescent="0.2">
      <c r="A244" t="s">
        <v>247</v>
      </c>
      <c r="B244" s="27" t="s">
        <v>592</v>
      </c>
      <c r="C244" s="27" t="s">
        <v>592</v>
      </c>
      <c r="D244" s="27" t="s">
        <v>592</v>
      </c>
    </row>
    <row r="245" spans="1:4" x14ac:dyDescent="0.2">
      <c r="A245" t="s">
        <v>248</v>
      </c>
      <c r="B245" s="27" t="s">
        <v>592</v>
      </c>
      <c r="C245" s="27" t="s">
        <v>592</v>
      </c>
      <c r="D245" t="s">
        <v>602</v>
      </c>
    </row>
    <row r="246" spans="1:4" x14ac:dyDescent="0.2">
      <c r="A246" t="s">
        <v>249</v>
      </c>
      <c r="B246" s="27" t="s">
        <v>592</v>
      </c>
      <c r="C246" s="27" t="s">
        <v>592</v>
      </c>
      <c r="D246" t="s">
        <v>603</v>
      </c>
    </row>
    <row r="247" spans="1:4" x14ac:dyDescent="0.2">
      <c r="A247" t="s">
        <v>250</v>
      </c>
      <c r="B247" s="27" t="s">
        <v>592</v>
      </c>
      <c r="C247" s="27" t="s">
        <v>592</v>
      </c>
      <c r="D247" s="27" t="s">
        <v>592</v>
      </c>
    </row>
    <row r="248" spans="1:4" x14ac:dyDescent="0.2">
      <c r="A248" t="s">
        <v>251</v>
      </c>
      <c r="B248" s="27" t="s">
        <v>592</v>
      </c>
      <c r="C248" s="27" t="s">
        <v>592</v>
      </c>
      <c r="D248" s="27" t="s">
        <v>592</v>
      </c>
    </row>
    <row r="249" spans="1:4" x14ac:dyDescent="0.2">
      <c r="A249" t="s">
        <v>252</v>
      </c>
      <c r="B249" s="27" t="s">
        <v>592</v>
      </c>
      <c r="C249" s="27" t="s">
        <v>592</v>
      </c>
      <c r="D249" s="27" t="s">
        <v>592</v>
      </c>
    </row>
    <row r="250" spans="1:4" x14ac:dyDescent="0.2">
      <c r="A250" t="s">
        <v>253</v>
      </c>
      <c r="B250" s="27" t="s">
        <v>592</v>
      </c>
      <c r="C250" s="27" t="s">
        <v>592</v>
      </c>
      <c r="D250" s="27" t="s">
        <v>592</v>
      </c>
    </row>
    <row r="251" spans="1:4" x14ac:dyDescent="0.2">
      <c r="A251" t="s">
        <v>254</v>
      </c>
      <c r="B251" s="27" t="s">
        <v>592</v>
      </c>
      <c r="C251" s="27" t="s">
        <v>592</v>
      </c>
      <c r="D251" s="27" t="s">
        <v>592</v>
      </c>
    </row>
    <row r="252" spans="1:4" x14ac:dyDescent="0.2">
      <c r="A252" t="s">
        <v>255</v>
      </c>
      <c r="B252" s="27" t="s">
        <v>592</v>
      </c>
      <c r="C252" s="27" t="s">
        <v>592</v>
      </c>
      <c r="D252" t="s">
        <v>602</v>
      </c>
    </row>
    <row r="253" spans="1:4" x14ac:dyDescent="0.2">
      <c r="A253" t="s">
        <v>256</v>
      </c>
      <c r="B253" s="27" t="s">
        <v>592</v>
      </c>
      <c r="C253" s="27" t="s">
        <v>592</v>
      </c>
      <c r="D253" t="s">
        <v>603</v>
      </c>
    </row>
    <row r="254" spans="1:4" x14ac:dyDescent="0.2">
      <c r="A254" t="s">
        <v>257</v>
      </c>
      <c r="B254" s="27" t="s">
        <v>592</v>
      </c>
      <c r="C254" s="27" t="s">
        <v>592</v>
      </c>
      <c r="D254" s="27" t="s">
        <v>592</v>
      </c>
    </row>
    <row r="255" spans="1:4" x14ac:dyDescent="0.2">
      <c r="A255" t="s">
        <v>258</v>
      </c>
      <c r="B255" s="27" t="s">
        <v>592</v>
      </c>
      <c r="C255" s="27" t="s">
        <v>592</v>
      </c>
      <c r="D255" s="27" t="s">
        <v>592</v>
      </c>
    </row>
    <row r="256" spans="1:4" x14ac:dyDescent="0.2">
      <c r="A256" t="s">
        <v>259</v>
      </c>
      <c r="B256" s="27" t="s">
        <v>592</v>
      </c>
      <c r="C256" s="27" t="s">
        <v>592</v>
      </c>
      <c r="D256" s="27" t="s">
        <v>592</v>
      </c>
    </row>
    <row r="257" spans="1:4" x14ac:dyDescent="0.2">
      <c r="A257" t="s">
        <v>260</v>
      </c>
      <c r="B257" s="27" t="s">
        <v>592</v>
      </c>
      <c r="C257" s="27" t="s">
        <v>592</v>
      </c>
      <c r="D257" s="27" t="s">
        <v>592</v>
      </c>
    </row>
    <row r="258" spans="1:4" x14ac:dyDescent="0.2">
      <c r="A258" t="s">
        <v>261</v>
      </c>
      <c r="B258" s="27" t="s">
        <v>592</v>
      </c>
      <c r="C258" s="27" t="s">
        <v>592</v>
      </c>
      <c r="D258" s="27" t="s">
        <v>592</v>
      </c>
    </row>
    <row r="259" spans="1:4" x14ac:dyDescent="0.2">
      <c r="A259" t="s">
        <v>262</v>
      </c>
      <c r="B259" s="27" t="s">
        <v>592</v>
      </c>
      <c r="C259" s="27" t="s">
        <v>592</v>
      </c>
      <c r="D259" s="27" t="s">
        <v>592</v>
      </c>
    </row>
    <row r="260" spans="1:4" x14ac:dyDescent="0.2">
      <c r="A260" t="s">
        <v>263</v>
      </c>
      <c r="B260" s="27" t="s">
        <v>592</v>
      </c>
      <c r="C260" s="27" t="s">
        <v>592</v>
      </c>
      <c r="D260" s="27" t="s">
        <v>592</v>
      </c>
    </row>
    <row r="261" spans="1:4" x14ac:dyDescent="0.2">
      <c r="A261" t="s">
        <v>264</v>
      </c>
      <c r="B261" s="27" t="s">
        <v>592</v>
      </c>
      <c r="C261" s="27" t="s">
        <v>592</v>
      </c>
      <c r="D261" s="27" t="s">
        <v>592</v>
      </c>
    </row>
    <row r="262" spans="1:4" x14ac:dyDescent="0.2">
      <c r="A262" t="s">
        <v>265</v>
      </c>
      <c r="B262" s="27" t="s">
        <v>592</v>
      </c>
      <c r="C262" s="27" t="s">
        <v>592</v>
      </c>
      <c r="D262" s="27" t="s">
        <v>592</v>
      </c>
    </row>
    <row r="263" spans="1:4" x14ac:dyDescent="0.2">
      <c r="A263" t="s">
        <v>266</v>
      </c>
      <c r="B263" s="27" t="s">
        <v>592</v>
      </c>
      <c r="C263" s="27" t="s">
        <v>592</v>
      </c>
      <c r="D263" s="27" t="s">
        <v>592</v>
      </c>
    </row>
    <row r="264" spans="1:4" x14ac:dyDescent="0.2">
      <c r="A264" t="s">
        <v>267</v>
      </c>
      <c r="B264" s="27" t="s">
        <v>592</v>
      </c>
      <c r="C264" s="27" t="s">
        <v>592</v>
      </c>
      <c r="D264" s="27" t="s">
        <v>592</v>
      </c>
    </row>
    <row r="265" spans="1:4" x14ac:dyDescent="0.2">
      <c r="A265" t="s">
        <v>268</v>
      </c>
      <c r="B265" s="27" t="s">
        <v>592</v>
      </c>
      <c r="C265" s="27" t="s">
        <v>592</v>
      </c>
      <c r="D265" s="27" t="s">
        <v>592</v>
      </c>
    </row>
    <row r="266" spans="1:4" x14ac:dyDescent="0.2">
      <c r="A266" t="s">
        <v>269</v>
      </c>
      <c r="B266" s="27" t="s">
        <v>592</v>
      </c>
      <c r="C266" s="27" t="s">
        <v>592</v>
      </c>
      <c r="D266" s="27" t="s">
        <v>592</v>
      </c>
    </row>
    <row r="267" spans="1:4" x14ac:dyDescent="0.2">
      <c r="A267" t="s">
        <v>270</v>
      </c>
      <c r="B267" s="27" t="s">
        <v>598</v>
      </c>
      <c r="C267" s="27" t="s">
        <v>598</v>
      </c>
      <c r="D267" s="27" t="s">
        <v>598</v>
      </c>
    </row>
    <row r="268" spans="1:4" x14ac:dyDescent="0.2">
      <c r="A268" t="s">
        <v>271</v>
      </c>
      <c r="B268" s="27" t="s">
        <v>599</v>
      </c>
      <c r="C268" s="27" t="s">
        <v>599</v>
      </c>
      <c r="D268" s="27" t="s">
        <v>599</v>
      </c>
    </row>
    <row r="269" spans="1:4" x14ac:dyDescent="0.2">
      <c r="A269" t="s">
        <v>272</v>
      </c>
      <c r="B269" s="27">
        <v>506121</v>
      </c>
      <c r="C269" s="27">
        <v>506121</v>
      </c>
      <c r="D269" s="27">
        <v>506121</v>
      </c>
    </row>
    <row r="270" spans="1:4" x14ac:dyDescent="0.2">
      <c r="A270" t="s">
        <v>273</v>
      </c>
      <c r="B270" s="27">
        <v>506126</v>
      </c>
      <c r="C270" s="27">
        <v>506126</v>
      </c>
      <c r="D270" s="27">
        <v>506126</v>
      </c>
    </row>
    <row r="271" spans="1:4" x14ac:dyDescent="0.2">
      <c r="A271" t="s">
        <v>274</v>
      </c>
      <c r="B271" s="27">
        <v>513000</v>
      </c>
      <c r="C271" s="27">
        <v>513000</v>
      </c>
      <c r="D271" s="27">
        <v>513000</v>
      </c>
    </row>
    <row r="272" spans="1:4" x14ac:dyDescent="0.2">
      <c r="A272" t="s">
        <v>275</v>
      </c>
      <c r="B272" s="27">
        <v>513030</v>
      </c>
      <c r="C272" s="27">
        <v>513030</v>
      </c>
      <c r="D272" s="27">
        <v>513030</v>
      </c>
    </row>
    <row r="273" spans="1:4" x14ac:dyDescent="0.2">
      <c r="A273" t="s">
        <v>276</v>
      </c>
      <c r="B273" s="27">
        <v>513035</v>
      </c>
      <c r="C273" s="27">
        <v>513035</v>
      </c>
      <c r="D273" s="27">
        <v>513035</v>
      </c>
    </row>
    <row r="274" spans="1:4" x14ac:dyDescent="0.2">
      <c r="A274" t="s">
        <v>277</v>
      </c>
      <c r="B274" s="27">
        <v>513040</v>
      </c>
      <c r="C274" s="27">
        <v>513040</v>
      </c>
      <c r="D274" s="27">
        <v>513040</v>
      </c>
    </row>
    <row r="275" spans="1:4" x14ac:dyDescent="0.2">
      <c r="A275" t="s">
        <v>278</v>
      </c>
      <c r="B275" s="27">
        <v>521231</v>
      </c>
      <c r="C275" s="27">
        <v>521231</v>
      </c>
      <c r="D275" s="27">
        <v>521231</v>
      </c>
    </row>
    <row r="276" spans="1:4" x14ac:dyDescent="0.2">
      <c r="A276" t="s">
        <v>279</v>
      </c>
      <c r="B276" s="27">
        <v>521232</v>
      </c>
      <c r="C276" s="27">
        <v>521232</v>
      </c>
      <c r="D276" s="27">
        <v>521232</v>
      </c>
    </row>
    <row r="277" spans="1:4" x14ac:dyDescent="0.2">
      <c r="A277" t="s">
        <v>280</v>
      </c>
      <c r="B277" s="27">
        <v>521233</v>
      </c>
      <c r="C277" s="27">
        <v>521233</v>
      </c>
      <c r="D277" s="27">
        <v>521233</v>
      </c>
    </row>
    <row r="278" spans="1:4" x14ac:dyDescent="0.2">
      <c r="A278" t="s">
        <v>281</v>
      </c>
      <c r="B278" s="27">
        <v>521234</v>
      </c>
      <c r="C278" s="27">
        <v>521234</v>
      </c>
      <c r="D278" s="27">
        <v>521234</v>
      </c>
    </row>
    <row r="279" spans="1:4" x14ac:dyDescent="0.2">
      <c r="A279" t="s">
        <v>282</v>
      </c>
      <c r="B279" s="27">
        <v>521275</v>
      </c>
      <c r="C279" s="27">
        <v>521275</v>
      </c>
      <c r="D279" s="27">
        <v>521275</v>
      </c>
    </row>
    <row r="280" spans="1:4" x14ac:dyDescent="0.2">
      <c r="A280" t="s">
        <v>283</v>
      </c>
      <c r="B280" s="27">
        <v>527450</v>
      </c>
      <c r="C280" s="27">
        <v>527450</v>
      </c>
      <c r="D280" s="27">
        <v>527450</v>
      </c>
    </row>
    <row r="281" spans="1:4" x14ac:dyDescent="0.2">
      <c r="A281" t="s">
        <v>284</v>
      </c>
      <c r="B281" s="27">
        <v>527455</v>
      </c>
      <c r="C281" s="27">
        <v>527455</v>
      </c>
      <c r="D281" s="27">
        <v>527455</v>
      </c>
    </row>
    <row r="282" spans="1:4" x14ac:dyDescent="0.2">
      <c r="A282" t="s">
        <v>285</v>
      </c>
      <c r="B282" s="27">
        <v>528100</v>
      </c>
      <c r="C282" s="27">
        <v>528100</v>
      </c>
      <c r="D282" s="27">
        <v>528100</v>
      </c>
    </row>
    <row r="283" spans="1:4" x14ac:dyDescent="0.2">
      <c r="A283" t="s">
        <v>286</v>
      </c>
      <c r="B283" s="27">
        <v>528106</v>
      </c>
      <c r="C283" s="27">
        <v>528106</v>
      </c>
      <c r="D283" s="27">
        <v>528106</v>
      </c>
    </row>
    <row r="284" spans="1:4" x14ac:dyDescent="0.2">
      <c r="A284" t="s">
        <v>287</v>
      </c>
      <c r="B284" s="27">
        <v>528108</v>
      </c>
      <c r="C284" s="27">
        <v>528108</v>
      </c>
      <c r="D284" s="27">
        <v>528108</v>
      </c>
    </row>
    <row r="285" spans="1:4" x14ac:dyDescent="0.2">
      <c r="A285" t="s">
        <v>288</v>
      </c>
      <c r="B285" s="27">
        <v>529574</v>
      </c>
      <c r="C285" s="27">
        <v>529574</v>
      </c>
      <c r="D285" s="27">
        <v>529574</v>
      </c>
    </row>
    <row r="286" spans="1:4" x14ac:dyDescent="0.2">
      <c r="A286" t="s">
        <v>289</v>
      </c>
      <c r="B286" s="27">
        <v>529581</v>
      </c>
      <c r="C286" s="27">
        <v>529581</v>
      </c>
      <c r="D286" s="27">
        <v>529581</v>
      </c>
    </row>
    <row r="287" spans="1:4" x14ac:dyDescent="0.2">
      <c r="A287" t="s">
        <v>290</v>
      </c>
      <c r="B287" s="27">
        <v>539648</v>
      </c>
      <c r="C287" s="27">
        <v>539648</v>
      </c>
      <c r="D287" s="27">
        <v>539648</v>
      </c>
    </row>
    <row r="288" spans="1:4" x14ac:dyDescent="0.2">
      <c r="A288" t="s">
        <v>291</v>
      </c>
      <c r="B288" s="27">
        <v>539652</v>
      </c>
      <c r="C288" s="27">
        <v>539652</v>
      </c>
      <c r="D288" s="27">
        <v>539652</v>
      </c>
    </row>
    <row r="289" spans="1:4" x14ac:dyDescent="0.2">
      <c r="A289" t="s">
        <v>292</v>
      </c>
      <c r="B289" s="27" t="s">
        <v>600</v>
      </c>
      <c r="C289" s="27" t="s">
        <v>600</v>
      </c>
      <c r="D289" s="27" t="s">
        <v>600</v>
      </c>
    </row>
    <row r="290" spans="1:4" x14ac:dyDescent="0.2">
      <c r="A290" t="s">
        <v>293</v>
      </c>
      <c r="B290" s="27" t="s">
        <v>601</v>
      </c>
      <c r="C290" s="27" t="s">
        <v>601</v>
      </c>
      <c r="D290" s="27" t="s">
        <v>601</v>
      </c>
    </row>
    <row r="291" spans="1:4" x14ac:dyDescent="0.2">
      <c r="A291" t="s">
        <v>294</v>
      </c>
      <c r="B291" s="27" t="s">
        <v>592</v>
      </c>
      <c r="C291" s="27" t="s">
        <v>592</v>
      </c>
      <c r="D291" s="27" t="s">
        <v>592</v>
      </c>
    </row>
    <row r="292" spans="1:4" x14ac:dyDescent="0.2">
      <c r="A292" t="s">
        <v>295</v>
      </c>
      <c r="B292" s="27" t="s">
        <v>592</v>
      </c>
      <c r="C292" s="27" t="s">
        <v>592</v>
      </c>
      <c r="D292" s="27" t="s">
        <v>592</v>
      </c>
    </row>
    <row r="293" spans="1:4" x14ac:dyDescent="0.2">
      <c r="A293" t="s">
        <v>296</v>
      </c>
      <c r="B293" s="27" t="s">
        <v>592</v>
      </c>
      <c r="C293" s="27" t="s">
        <v>592</v>
      </c>
      <c r="D293" t="s">
        <v>602</v>
      </c>
    </row>
    <row r="294" spans="1:4" x14ac:dyDescent="0.2">
      <c r="A294" t="s">
        <v>297</v>
      </c>
      <c r="B294" s="27" t="s">
        <v>592</v>
      </c>
      <c r="C294" s="27" t="s">
        <v>592</v>
      </c>
      <c r="D294" t="s">
        <v>603</v>
      </c>
    </row>
    <row r="295" spans="1:4" x14ac:dyDescent="0.2">
      <c r="A295" t="s">
        <v>298</v>
      </c>
      <c r="B295" s="27" t="s">
        <v>592</v>
      </c>
      <c r="C295" s="27" t="s">
        <v>592</v>
      </c>
      <c r="D295" s="27" t="s">
        <v>592</v>
      </c>
    </row>
    <row r="296" spans="1:4" x14ac:dyDescent="0.2">
      <c r="A296" t="s">
        <v>299</v>
      </c>
      <c r="B296" s="27" t="s">
        <v>592</v>
      </c>
      <c r="C296" s="27" t="s">
        <v>592</v>
      </c>
      <c r="D296" s="27" t="s">
        <v>592</v>
      </c>
    </row>
    <row r="297" spans="1:4" x14ac:dyDescent="0.2">
      <c r="A297" t="s">
        <v>300</v>
      </c>
      <c r="B297" s="27" t="s">
        <v>592</v>
      </c>
      <c r="C297" s="27" t="s">
        <v>592</v>
      </c>
      <c r="D297" s="27" t="s">
        <v>592</v>
      </c>
    </row>
    <row r="298" spans="1:4" x14ac:dyDescent="0.2">
      <c r="A298" t="s">
        <v>301</v>
      </c>
      <c r="B298" s="27" t="s">
        <v>592</v>
      </c>
      <c r="C298" s="27" t="s">
        <v>592</v>
      </c>
      <c r="D298" s="27" t="s">
        <v>592</v>
      </c>
    </row>
    <row r="299" spans="1:4" x14ac:dyDescent="0.2">
      <c r="A299" t="s">
        <v>302</v>
      </c>
      <c r="B299" s="27" t="s">
        <v>592</v>
      </c>
      <c r="C299" s="27" t="s">
        <v>592</v>
      </c>
      <c r="D299" s="27" t="s">
        <v>592</v>
      </c>
    </row>
    <row r="300" spans="1:4" x14ac:dyDescent="0.2">
      <c r="A300" t="s">
        <v>303</v>
      </c>
      <c r="B300" s="27" t="s">
        <v>592</v>
      </c>
      <c r="C300" s="27" t="s">
        <v>592</v>
      </c>
      <c r="D300" t="s">
        <v>602</v>
      </c>
    </row>
    <row r="301" spans="1:4" x14ac:dyDescent="0.2">
      <c r="A301" t="s">
        <v>304</v>
      </c>
      <c r="B301" s="27" t="s">
        <v>592</v>
      </c>
      <c r="C301" s="27" t="s">
        <v>592</v>
      </c>
      <c r="D301" t="s">
        <v>603</v>
      </c>
    </row>
    <row r="302" spans="1:4" x14ac:dyDescent="0.2">
      <c r="A302" t="s">
        <v>305</v>
      </c>
      <c r="B302" s="27" t="s">
        <v>592</v>
      </c>
      <c r="C302" s="27" t="s">
        <v>592</v>
      </c>
      <c r="D302" s="27" t="s">
        <v>592</v>
      </c>
    </row>
    <row r="303" spans="1:4" x14ac:dyDescent="0.2">
      <c r="A303" t="s">
        <v>306</v>
      </c>
      <c r="B303" s="27" t="s">
        <v>592</v>
      </c>
      <c r="C303" s="27" t="s">
        <v>592</v>
      </c>
      <c r="D303" s="27" t="s">
        <v>592</v>
      </c>
    </row>
    <row r="304" spans="1:4" x14ac:dyDescent="0.2">
      <c r="A304" t="s">
        <v>307</v>
      </c>
      <c r="B304" s="27" t="s">
        <v>592</v>
      </c>
      <c r="C304" s="27" t="s">
        <v>592</v>
      </c>
      <c r="D304" s="27" t="s">
        <v>592</v>
      </c>
    </row>
    <row r="305" spans="1:4" x14ac:dyDescent="0.2">
      <c r="A305" t="s">
        <v>308</v>
      </c>
      <c r="B305" s="27" t="s">
        <v>592</v>
      </c>
      <c r="C305" s="27" t="s">
        <v>592</v>
      </c>
      <c r="D305" s="27" t="s">
        <v>592</v>
      </c>
    </row>
    <row r="306" spans="1:4" x14ac:dyDescent="0.2">
      <c r="A306" t="s">
        <v>309</v>
      </c>
      <c r="B306" s="27" t="s">
        <v>592</v>
      </c>
      <c r="C306" s="27" t="s">
        <v>592</v>
      </c>
      <c r="D306" s="27" t="s">
        <v>592</v>
      </c>
    </row>
    <row r="307" spans="1:4" x14ac:dyDescent="0.2">
      <c r="A307" t="s">
        <v>310</v>
      </c>
      <c r="B307" s="27" t="s">
        <v>592</v>
      </c>
      <c r="C307" s="27" t="s">
        <v>592</v>
      </c>
      <c r="D307" s="27" t="s">
        <v>592</v>
      </c>
    </row>
    <row r="308" spans="1:4" x14ac:dyDescent="0.2">
      <c r="A308" t="s">
        <v>311</v>
      </c>
      <c r="B308" s="27" t="s">
        <v>592</v>
      </c>
      <c r="C308" s="27" t="s">
        <v>592</v>
      </c>
      <c r="D308" s="27" t="s">
        <v>592</v>
      </c>
    </row>
    <row r="309" spans="1:4" x14ac:dyDescent="0.2">
      <c r="A309" t="s">
        <v>312</v>
      </c>
      <c r="B309" s="27" t="s">
        <v>592</v>
      </c>
      <c r="C309" s="27" t="s">
        <v>592</v>
      </c>
      <c r="D309" s="27" t="s">
        <v>592</v>
      </c>
    </row>
    <row r="310" spans="1:4" x14ac:dyDescent="0.2">
      <c r="A310" t="s">
        <v>313</v>
      </c>
      <c r="B310" s="27" t="s">
        <v>592</v>
      </c>
      <c r="C310" s="27" t="s">
        <v>592</v>
      </c>
      <c r="D310" s="27" t="s">
        <v>592</v>
      </c>
    </row>
    <row r="311" spans="1:4" x14ac:dyDescent="0.2">
      <c r="A311" t="s">
        <v>314</v>
      </c>
      <c r="B311" s="27" t="s">
        <v>592</v>
      </c>
      <c r="C311" s="27" t="s">
        <v>592</v>
      </c>
      <c r="D311" s="27" t="s">
        <v>592</v>
      </c>
    </row>
    <row r="312" spans="1:4" x14ac:dyDescent="0.2">
      <c r="A312" t="s">
        <v>315</v>
      </c>
      <c r="B312" s="27" t="s">
        <v>592</v>
      </c>
      <c r="C312" s="27" t="s">
        <v>592</v>
      </c>
      <c r="D312" s="27" t="s">
        <v>592</v>
      </c>
    </row>
    <row r="313" spans="1:4" x14ac:dyDescent="0.2">
      <c r="A313" t="s">
        <v>316</v>
      </c>
      <c r="B313" s="27" t="s">
        <v>592</v>
      </c>
      <c r="C313" s="27" t="s">
        <v>592</v>
      </c>
      <c r="D313" s="27" t="s">
        <v>592</v>
      </c>
    </row>
    <row r="314" spans="1:4" x14ac:dyDescent="0.2">
      <c r="A314" t="s">
        <v>317</v>
      </c>
      <c r="B314" s="27" t="s">
        <v>592</v>
      </c>
      <c r="C314" s="27" t="s">
        <v>592</v>
      </c>
      <c r="D314" s="27" t="s">
        <v>592</v>
      </c>
    </row>
    <row r="315" spans="1:4" x14ac:dyDescent="0.2">
      <c r="A315" t="s">
        <v>318</v>
      </c>
      <c r="B315" s="27" t="s">
        <v>594</v>
      </c>
      <c r="C315" s="27" t="s">
        <v>594</v>
      </c>
      <c r="D315" s="27" t="s">
        <v>594</v>
      </c>
    </row>
    <row r="316" spans="1:4" x14ac:dyDescent="0.2">
      <c r="A316" t="s">
        <v>319</v>
      </c>
      <c r="B316" s="27" t="s">
        <v>594</v>
      </c>
      <c r="C316" s="27" t="s">
        <v>594</v>
      </c>
      <c r="D316" s="27" t="s">
        <v>594</v>
      </c>
    </row>
    <row r="317" spans="1:4" x14ac:dyDescent="0.2">
      <c r="A317" t="s">
        <v>320</v>
      </c>
      <c r="B317" s="27">
        <v>539654</v>
      </c>
      <c r="C317" s="27">
        <v>539654</v>
      </c>
      <c r="D317" s="27">
        <v>539654</v>
      </c>
    </row>
    <row r="318" spans="1:4" x14ac:dyDescent="0.2">
      <c r="A318" t="s">
        <v>321</v>
      </c>
      <c r="B318" s="27">
        <v>540500</v>
      </c>
      <c r="C318" s="27">
        <v>540500</v>
      </c>
      <c r="D318" s="27">
        <v>540500</v>
      </c>
    </row>
    <row r="319" spans="1:4" x14ac:dyDescent="0.2">
      <c r="A319" t="s">
        <v>322</v>
      </c>
      <c r="B319" s="27">
        <v>553210</v>
      </c>
      <c r="C319" s="27">
        <v>553210</v>
      </c>
      <c r="D319" s="27">
        <v>553210</v>
      </c>
    </row>
    <row r="320" spans="1:4" x14ac:dyDescent="0.2">
      <c r="A320" t="s">
        <v>323</v>
      </c>
      <c r="B320" s="27">
        <v>555553</v>
      </c>
      <c r="C320" s="27">
        <v>555553</v>
      </c>
      <c r="D320" s="27">
        <v>555553</v>
      </c>
    </row>
    <row r="321" spans="1:4" x14ac:dyDescent="0.2">
      <c r="A321" t="s">
        <v>324</v>
      </c>
      <c r="B321" s="27">
        <v>555554</v>
      </c>
      <c r="C321" s="27">
        <v>555554</v>
      </c>
      <c r="D321" s="27">
        <v>555554</v>
      </c>
    </row>
    <row r="322" spans="1:4" x14ac:dyDescent="0.2">
      <c r="A322" t="s">
        <v>325</v>
      </c>
      <c r="B322" s="27">
        <v>557525</v>
      </c>
      <c r="C322" s="27">
        <v>557525</v>
      </c>
      <c r="D322" s="27">
        <v>557525</v>
      </c>
    </row>
    <row r="323" spans="1:4" x14ac:dyDescent="0.2">
      <c r="A323" t="s">
        <v>326</v>
      </c>
      <c r="B323" s="27">
        <v>559387</v>
      </c>
      <c r="C323" s="27">
        <v>559387</v>
      </c>
      <c r="D323" s="27">
        <v>559387</v>
      </c>
    </row>
    <row r="324" spans="1:4" x14ac:dyDescent="0.2">
      <c r="A324" t="s">
        <v>327</v>
      </c>
      <c r="B324" s="27">
        <v>559388</v>
      </c>
      <c r="C324" s="27">
        <v>559388</v>
      </c>
      <c r="D324" s="27">
        <v>559388</v>
      </c>
    </row>
    <row r="325" spans="1:4" x14ac:dyDescent="0.2">
      <c r="A325" t="s">
        <v>328</v>
      </c>
      <c r="B325" s="27">
        <v>559389</v>
      </c>
      <c r="C325" s="27">
        <v>559389</v>
      </c>
      <c r="D325" s="27">
        <v>559389</v>
      </c>
    </row>
    <row r="326" spans="1:4" x14ac:dyDescent="0.2">
      <c r="A326" t="s">
        <v>329</v>
      </c>
      <c r="B326" s="27">
        <v>559396</v>
      </c>
      <c r="C326" s="27">
        <v>559396</v>
      </c>
      <c r="D326" s="27">
        <v>559396</v>
      </c>
    </row>
    <row r="327" spans="1:4" x14ac:dyDescent="0.2">
      <c r="A327" t="s">
        <v>330</v>
      </c>
      <c r="B327" s="27">
        <v>559402</v>
      </c>
      <c r="C327" s="27">
        <v>559402</v>
      </c>
      <c r="D327" s="27">
        <v>559402</v>
      </c>
    </row>
    <row r="328" spans="1:4" x14ac:dyDescent="0.2">
      <c r="A328" t="s">
        <v>331</v>
      </c>
      <c r="B328" s="27">
        <v>565625</v>
      </c>
      <c r="C328" s="27">
        <v>565625</v>
      </c>
      <c r="D328" s="27">
        <v>565625</v>
      </c>
    </row>
    <row r="329" spans="1:4" x14ac:dyDescent="0.2">
      <c r="A329" t="s">
        <v>332</v>
      </c>
      <c r="B329" s="27">
        <v>567305</v>
      </c>
      <c r="C329" s="27">
        <v>567305</v>
      </c>
      <c r="D329" s="27">
        <v>567305</v>
      </c>
    </row>
    <row r="330" spans="1:4" x14ac:dyDescent="0.2">
      <c r="A330" t="s">
        <v>333</v>
      </c>
      <c r="B330" s="27">
        <v>567731</v>
      </c>
      <c r="C330" s="27">
        <v>567731</v>
      </c>
      <c r="D330" s="27">
        <v>567731</v>
      </c>
    </row>
    <row r="331" spans="1:4" x14ac:dyDescent="0.2">
      <c r="A331" t="s">
        <v>334</v>
      </c>
      <c r="B331" s="27">
        <v>567805</v>
      </c>
      <c r="C331" s="27">
        <v>567805</v>
      </c>
      <c r="D331" s="27">
        <v>567805</v>
      </c>
    </row>
    <row r="332" spans="1:4" x14ac:dyDescent="0.2">
      <c r="A332" t="s">
        <v>335</v>
      </c>
      <c r="B332" s="27">
        <v>569397</v>
      </c>
      <c r="C332" s="27">
        <v>569397</v>
      </c>
      <c r="D332" s="27">
        <v>569397</v>
      </c>
    </row>
    <row r="333" spans="1:4" x14ac:dyDescent="0.2">
      <c r="A333" t="s">
        <v>336</v>
      </c>
      <c r="B333" s="27">
        <v>570250</v>
      </c>
      <c r="C333" s="27">
        <v>570250</v>
      </c>
      <c r="D333" s="27">
        <v>570250</v>
      </c>
    </row>
    <row r="334" spans="1:4" x14ac:dyDescent="0.2">
      <c r="A334" t="s">
        <v>337</v>
      </c>
      <c r="B334" s="27">
        <v>572635</v>
      </c>
      <c r="C334" s="27">
        <v>572635</v>
      </c>
      <c r="D334" s="27">
        <v>572635</v>
      </c>
    </row>
    <row r="335" spans="1:4" x14ac:dyDescent="0.2">
      <c r="A335" t="s">
        <v>338</v>
      </c>
      <c r="B335" s="27">
        <v>572650</v>
      </c>
      <c r="C335" s="27">
        <v>572650</v>
      </c>
      <c r="D335" s="27">
        <v>572650</v>
      </c>
    </row>
    <row r="336" spans="1:4" x14ac:dyDescent="0.2">
      <c r="A336" t="s">
        <v>339</v>
      </c>
      <c r="B336" s="27">
        <v>572660</v>
      </c>
      <c r="C336" s="27">
        <v>572660</v>
      </c>
      <c r="D336" s="27">
        <v>572660</v>
      </c>
    </row>
    <row r="337" spans="1:4" x14ac:dyDescent="0.2">
      <c r="A337" t="s">
        <v>340</v>
      </c>
      <c r="B337" s="27" t="s">
        <v>594</v>
      </c>
      <c r="C337" s="27" t="s">
        <v>594</v>
      </c>
      <c r="D337" s="27" t="s">
        <v>594</v>
      </c>
    </row>
    <row r="338" spans="1:4" x14ac:dyDescent="0.2">
      <c r="A338" t="s">
        <v>341</v>
      </c>
      <c r="B338" s="27" t="s">
        <v>594</v>
      </c>
      <c r="C338" s="27" t="s">
        <v>594</v>
      </c>
      <c r="D338" s="27" t="s">
        <v>594</v>
      </c>
    </row>
    <row r="339" spans="1:4" x14ac:dyDescent="0.2">
      <c r="A339" t="s">
        <v>342</v>
      </c>
      <c r="B339" s="27" t="s">
        <v>592</v>
      </c>
      <c r="C339" s="27" t="s">
        <v>592</v>
      </c>
      <c r="D339" s="27" t="s">
        <v>592</v>
      </c>
    </row>
    <row r="340" spans="1:4" x14ac:dyDescent="0.2">
      <c r="A340" t="s">
        <v>343</v>
      </c>
      <c r="B340" s="27" t="s">
        <v>592</v>
      </c>
      <c r="C340" s="27" t="s">
        <v>592</v>
      </c>
      <c r="D340" s="27" t="s">
        <v>592</v>
      </c>
    </row>
    <row r="341" spans="1:4" x14ac:dyDescent="0.2">
      <c r="A341" t="s">
        <v>344</v>
      </c>
      <c r="B341" s="27" t="s">
        <v>592</v>
      </c>
      <c r="C341" s="27" t="s">
        <v>592</v>
      </c>
      <c r="D341" s="27" t="s">
        <v>592</v>
      </c>
    </row>
    <row r="342" spans="1:4" x14ac:dyDescent="0.2">
      <c r="A342" t="s">
        <v>345</v>
      </c>
      <c r="B342" s="27" t="s">
        <v>592</v>
      </c>
      <c r="C342" s="27" t="s">
        <v>592</v>
      </c>
      <c r="D342" s="27" t="s">
        <v>592</v>
      </c>
    </row>
    <row r="343" spans="1:4" x14ac:dyDescent="0.2">
      <c r="A343" t="s">
        <v>346</v>
      </c>
      <c r="B343" s="27" t="s">
        <v>592</v>
      </c>
      <c r="C343" s="27" t="s">
        <v>592</v>
      </c>
      <c r="D343" s="27" t="s">
        <v>592</v>
      </c>
    </row>
    <row r="344" spans="1:4" x14ac:dyDescent="0.2">
      <c r="A344" t="s">
        <v>347</v>
      </c>
      <c r="B344" s="27" t="s">
        <v>592</v>
      </c>
      <c r="C344" s="27" t="s">
        <v>592</v>
      </c>
      <c r="D344" s="27" t="s">
        <v>592</v>
      </c>
    </row>
    <row r="345" spans="1:4" x14ac:dyDescent="0.2">
      <c r="A345" t="s">
        <v>348</v>
      </c>
      <c r="B345" s="27" t="s">
        <v>592</v>
      </c>
      <c r="C345" s="27" t="s">
        <v>592</v>
      </c>
      <c r="D345" s="27" t="s">
        <v>592</v>
      </c>
    </row>
    <row r="346" spans="1:4" x14ac:dyDescent="0.2">
      <c r="A346" t="s">
        <v>349</v>
      </c>
      <c r="B346" s="27" t="s">
        <v>592</v>
      </c>
      <c r="C346" s="27" t="s">
        <v>592</v>
      </c>
      <c r="D346" s="27" t="s">
        <v>592</v>
      </c>
    </row>
    <row r="347" spans="1:4" x14ac:dyDescent="0.2">
      <c r="A347" t="s">
        <v>350</v>
      </c>
      <c r="B347" s="27" t="s">
        <v>592</v>
      </c>
      <c r="C347" s="27" t="s">
        <v>592</v>
      </c>
      <c r="D347" s="27" t="s">
        <v>592</v>
      </c>
    </row>
    <row r="348" spans="1:4" x14ac:dyDescent="0.2">
      <c r="A348" t="s">
        <v>351</v>
      </c>
      <c r="B348" s="27" t="s">
        <v>592</v>
      </c>
      <c r="C348" s="27" t="s">
        <v>592</v>
      </c>
      <c r="D348" s="27" t="s">
        <v>592</v>
      </c>
    </row>
    <row r="349" spans="1:4" x14ac:dyDescent="0.2">
      <c r="A349" t="s">
        <v>352</v>
      </c>
      <c r="B349" s="27" t="s">
        <v>592</v>
      </c>
      <c r="C349" s="27" t="s">
        <v>592</v>
      </c>
      <c r="D349" s="27" t="s">
        <v>592</v>
      </c>
    </row>
    <row r="350" spans="1:4" x14ac:dyDescent="0.2">
      <c r="A350" t="s">
        <v>353</v>
      </c>
      <c r="B350" s="27" t="s">
        <v>592</v>
      </c>
      <c r="C350" s="27" t="s">
        <v>592</v>
      </c>
      <c r="D350" s="27" t="s">
        <v>592</v>
      </c>
    </row>
    <row r="351" spans="1:4" x14ac:dyDescent="0.2">
      <c r="A351" t="s">
        <v>354</v>
      </c>
      <c r="B351" s="27" t="s">
        <v>592</v>
      </c>
      <c r="C351" s="27" t="s">
        <v>592</v>
      </c>
      <c r="D351" s="27" t="s">
        <v>592</v>
      </c>
    </row>
    <row r="352" spans="1:4" x14ac:dyDescent="0.2">
      <c r="A352" t="s">
        <v>355</v>
      </c>
      <c r="B352" s="27" t="s">
        <v>592</v>
      </c>
      <c r="C352" s="27" t="s">
        <v>592</v>
      </c>
      <c r="D352" s="27" t="s">
        <v>592</v>
      </c>
    </row>
    <row r="353" spans="1:4" x14ac:dyDescent="0.2">
      <c r="A353" t="s">
        <v>356</v>
      </c>
      <c r="B353" s="27" t="s">
        <v>592</v>
      </c>
      <c r="C353" s="27" t="s">
        <v>592</v>
      </c>
      <c r="D353" s="27" t="s">
        <v>592</v>
      </c>
    </row>
    <row r="354" spans="1:4" x14ac:dyDescent="0.2">
      <c r="A354" t="s">
        <v>357</v>
      </c>
      <c r="B354" s="27" t="s">
        <v>592</v>
      </c>
      <c r="C354" s="27" t="s">
        <v>592</v>
      </c>
      <c r="D354" s="27" t="s">
        <v>592</v>
      </c>
    </row>
    <row r="355" spans="1:4" x14ac:dyDescent="0.2">
      <c r="A355" t="s">
        <v>358</v>
      </c>
      <c r="B355" s="27" t="s">
        <v>592</v>
      </c>
      <c r="C355" s="27" t="s">
        <v>592</v>
      </c>
      <c r="D355" s="27" t="s">
        <v>592</v>
      </c>
    </row>
    <row r="356" spans="1:4" x14ac:dyDescent="0.2">
      <c r="A356" t="s">
        <v>359</v>
      </c>
      <c r="B356" s="27" t="s">
        <v>592</v>
      </c>
      <c r="C356" s="27" t="s">
        <v>592</v>
      </c>
      <c r="D356" s="27" t="s">
        <v>592</v>
      </c>
    </row>
    <row r="357" spans="1:4" x14ac:dyDescent="0.2">
      <c r="A357" t="s">
        <v>360</v>
      </c>
      <c r="B357" s="27" t="s">
        <v>592</v>
      </c>
      <c r="C357" s="27" t="s">
        <v>592</v>
      </c>
      <c r="D357" s="27" t="s">
        <v>592</v>
      </c>
    </row>
    <row r="358" spans="1:4" x14ac:dyDescent="0.2">
      <c r="A358" t="s">
        <v>361</v>
      </c>
      <c r="B358" s="27" t="s">
        <v>592</v>
      </c>
      <c r="C358" s="27" t="s">
        <v>592</v>
      </c>
      <c r="D358" s="27" t="s">
        <v>592</v>
      </c>
    </row>
    <row r="359" spans="1:4" x14ac:dyDescent="0.2">
      <c r="A359" t="s">
        <v>362</v>
      </c>
      <c r="B359" s="27" t="s">
        <v>592</v>
      </c>
      <c r="C359" s="27" t="s">
        <v>592</v>
      </c>
      <c r="D359" s="27" t="s">
        <v>592</v>
      </c>
    </row>
    <row r="360" spans="1:4" x14ac:dyDescent="0.2">
      <c r="A360" t="s">
        <v>363</v>
      </c>
      <c r="B360" s="27" t="s">
        <v>592</v>
      </c>
      <c r="C360" s="27" t="s">
        <v>592</v>
      </c>
      <c r="D360" s="27" t="s">
        <v>592</v>
      </c>
    </row>
    <row r="361" spans="1:4" x14ac:dyDescent="0.2">
      <c r="A361" t="s">
        <v>364</v>
      </c>
      <c r="B361" s="27" t="s">
        <v>592</v>
      </c>
      <c r="C361" s="27" t="s">
        <v>592</v>
      </c>
      <c r="D361" s="27" t="s">
        <v>592</v>
      </c>
    </row>
    <row r="362" spans="1:4" x14ac:dyDescent="0.2">
      <c r="A362" t="s">
        <v>365</v>
      </c>
      <c r="B362" s="27" t="s">
        <v>592</v>
      </c>
      <c r="C362" s="27" t="s">
        <v>592</v>
      </c>
      <c r="D362" s="27" t="s">
        <v>592</v>
      </c>
    </row>
    <row r="363" spans="1:4" x14ac:dyDescent="0.2">
      <c r="A363" t="s">
        <v>366</v>
      </c>
      <c r="B363" s="27" t="s">
        <v>594</v>
      </c>
      <c r="C363" s="27" t="s">
        <v>594</v>
      </c>
      <c r="D363" s="27" t="s">
        <v>594</v>
      </c>
    </row>
    <row r="364" spans="1:4" x14ac:dyDescent="0.2">
      <c r="A364" t="s">
        <v>367</v>
      </c>
      <c r="B364" s="27" t="s">
        <v>594</v>
      </c>
      <c r="C364" s="27" t="s">
        <v>594</v>
      </c>
      <c r="D364" s="27" t="s">
        <v>594</v>
      </c>
    </row>
    <row r="365" spans="1:4" x14ac:dyDescent="0.2">
      <c r="A365" t="s">
        <v>368</v>
      </c>
      <c r="B365" s="27">
        <v>574711</v>
      </c>
      <c r="C365" s="27">
        <v>574711</v>
      </c>
      <c r="D365" s="27">
        <v>574711</v>
      </c>
    </row>
    <row r="366" spans="1:4" x14ac:dyDescent="0.2">
      <c r="A366" t="s">
        <v>369</v>
      </c>
      <c r="B366" s="27">
        <v>574712</v>
      </c>
      <c r="C366" s="27">
        <v>574712</v>
      </c>
      <c r="D366" s="27">
        <v>574712</v>
      </c>
    </row>
    <row r="367" spans="1:4" x14ac:dyDescent="0.2">
      <c r="A367" t="s">
        <v>370</v>
      </c>
      <c r="B367" s="27">
        <v>574713</v>
      </c>
      <c r="C367" s="27">
        <v>574713</v>
      </c>
      <c r="D367" s="27">
        <v>574713</v>
      </c>
    </row>
    <row r="368" spans="1:4" x14ac:dyDescent="0.2">
      <c r="A368" t="s">
        <v>371</v>
      </c>
      <c r="B368" s="27">
        <v>616373</v>
      </c>
      <c r="C368" s="27">
        <v>616373</v>
      </c>
      <c r="D368" s="27">
        <v>616373</v>
      </c>
    </row>
    <row r="369" spans="1:4" x14ac:dyDescent="0.2">
      <c r="A369" t="s">
        <v>372</v>
      </c>
      <c r="B369" s="27">
        <v>616451</v>
      </c>
      <c r="C369" s="27">
        <v>616451</v>
      </c>
      <c r="D369" s="27">
        <v>616451</v>
      </c>
    </row>
    <row r="370" spans="1:4" x14ac:dyDescent="0.2">
      <c r="A370" t="s">
        <v>373</v>
      </c>
      <c r="B370" s="27">
        <v>616453</v>
      </c>
      <c r="C370" s="27">
        <v>616453</v>
      </c>
      <c r="D370" s="27">
        <v>616453</v>
      </c>
    </row>
    <row r="371" spans="1:4" x14ac:dyDescent="0.2">
      <c r="A371" t="s">
        <v>374</v>
      </c>
      <c r="B371" s="27">
        <v>658390</v>
      </c>
      <c r="C371" s="27">
        <v>658390</v>
      </c>
      <c r="D371" s="27">
        <v>658390</v>
      </c>
    </row>
    <row r="372" spans="1:4" x14ac:dyDescent="0.2">
      <c r="A372" t="s">
        <v>375</v>
      </c>
      <c r="B372" s="27">
        <v>658401</v>
      </c>
      <c r="C372" s="27">
        <v>658401</v>
      </c>
      <c r="D372" s="27">
        <v>658401</v>
      </c>
    </row>
    <row r="373" spans="1:4" x14ac:dyDescent="0.2">
      <c r="A373" t="s">
        <v>376</v>
      </c>
      <c r="B373" s="27">
        <v>658440</v>
      </c>
      <c r="C373" s="27">
        <v>658440</v>
      </c>
      <c r="D373" s="27">
        <v>658440</v>
      </c>
    </row>
    <row r="374" spans="1:4" x14ac:dyDescent="0.2">
      <c r="A374" t="s">
        <v>377</v>
      </c>
      <c r="B374" s="27">
        <v>658550</v>
      </c>
      <c r="C374" s="27">
        <v>658550</v>
      </c>
      <c r="D374" s="27">
        <v>658550</v>
      </c>
    </row>
    <row r="375" spans="1:4" x14ac:dyDescent="0.2">
      <c r="A375" t="s">
        <v>378</v>
      </c>
      <c r="B375" s="27">
        <v>658551</v>
      </c>
      <c r="C375" s="27">
        <v>658551</v>
      </c>
      <c r="D375" s="27">
        <v>658551</v>
      </c>
    </row>
    <row r="376" spans="1:4" x14ac:dyDescent="0.2">
      <c r="A376" t="s">
        <v>379</v>
      </c>
      <c r="B376" s="27">
        <v>658552</v>
      </c>
      <c r="C376" s="27">
        <v>658552</v>
      </c>
      <c r="D376" s="27">
        <v>658552</v>
      </c>
    </row>
    <row r="377" spans="1:4" x14ac:dyDescent="0.2">
      <c r="A377" t="s">
        <v>380</v>
      </c>
      <c r="B377" s="27">
        <v>676480</v>
      </c>
      <c r="C377" s="27">
        <v>676480</v>
      </c>
      <c r="D377" s="27">
        <v>676480</v>
      </c>
    </row>
    <row r="378" spans="1:4" x14ac:dyDescent="0.2">
      <c r="A378" t="s">
        <v>381</v>
      </c>
      <c r="B378" s="27">
        <v>676481</v>
      </c>
      <c r="C378" s="27">
        <v>676481</v>
      </c>
      <c r="D378" s="27">
        <v>676481</v>
      </c>
    </row>
    <row r="379" spans="1:4" x14ac:dyDescent="0.2">
      <c r="A379" t="s">
        <v>382</v>
      </c>
      <c r="B379" s="27">
        <v>676482</v>
      </c>
      <c r="C379" s="27">
        <v>676482</v>
      </c>
      <c r="D379" s="27">
        <v>676482</v>
      </c>
    </row>
    <row r="380" spans="1:4" x14ac:dyDescent="0.2">
      <c r="A380" t="s">
        <v>383</v>
      </c>
      <c r="B380" s="27">
        <v>676485</v>
      </c>
      <c r="C380" s="27">
        <v>676485</v>
      </c>
      <c r="D380" s="27">
        <v>676485</v>
      </c>
    </row>
    <row r="381" spans="1:4" x14ac:dyDescent="0.2">
      <c r="A381" t="s">
        <v>384</v>
      </c>
      <c r="B381" s="27">
        <v>676487</v>
      </c>
      <c r="C381" s="27">
        <v>676487</v>
      </c>
      <c r="D381" s="27">
        <v>676487</v>
      </c>
    </row>
    <row r="382" spans="1:4" x14ac:dyDescent="0.2">
      <c r="A382" t="s">
        <v>385</v>
      </c>
      <c r="B382" s="27">
        <v>676489</v>
      </c>
      <c r="C382" s="27">
        <v>676489</v>
      </c>
      <c r="D382" s="27">
        <v>676489</v>
      </c>
    </row>
    <row r="383" spans="1:4" x14ac:dyDescent="0.2">
      <c r="A383" t="s">
        <v>386</v>
      </c>
      <c r="B383" s="27">
        <v>681675</v>
      </c>
      <c r="C383" s="27">
        <v>681675</v>
      </c>
      <c r="D383" s="27">
        <v>681675</v>
      </c>
    </row>
    <row r="384" spans="1:4" x14ac:dyDescent="0.2">
      <c r="A384" t="s">
        <v>387</v>
      </c>
      <c r="B384" s="27">
        <v>688000</v>
      </c>
      <c r="C384" s="27">
        <v>688000</v>
      </c>
      <c r="D384" s="27">
        <v>688000</v>
      </c>
    </row>
    <row r="385" spans="1:4" x14ac:dyDescent="0.2">
      <c r="A385" t="s">
        <v>388</v>
      </c>
      <c r="B385" s="27" t="s">
        <v>594</v>
      </c>
      <c r="C385" s="27" t="s">
        <v>594</v>
      </c>
      <c r="D385" s="27" t="s">
        <v>594</v>
      </c>
    </row>
    <row r="386" spans="1:4" x14ac:dyDescent="0.2">
      <c r="A386" t="s">
        <v>389</v>
      </c>
      <c r="B386" s="27" t="s">
        <v>594</v>
      </c>
      <c r="C386" s="27" t="s">
        <v>594</v>
      </c>
      <c r="D386" s="27" t="s">
        <v>594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9"/>
  <sheetViews>
    <sheetView workbookViewId="0">
      <selection activeCell="X2" sqref="X2"/>
    </sheetView>
  </sheetViews>
  <sheetFormatPr baseColWidth="10" defaultRowHeight="16" x14ac:dyDescent="0.2"/>
  <cols>
    <col min="1" max="1" width="16.1640625" customWidth="1"/>
  </cols>
  <sheetData>
    <row r="1" spans="1:25" x14ac:dyDescent="0.2">
      <c r="A1" t="s">
        <v>561</v>
      </c>
      <c r="X1" t="s">
        <v>570</v>
      </c>
      <c r="Y1" t="s">
        <v>571</v>
      </c>
    </row>
    <row r="2" spans="1:25" x14ac:dyDescent="0.2">
      <c r="A2" s="5" t="s">
        <v>562</v>
      </c>
      <c r="B2" s="4">
        <v>374074</v>
      </c>
      <c r="C2" s="4">
        <v>372541</v>
      </c>
      <c r="D2" s="4">
        <v>362622</v>
      </c>
      <c r="E2" s="4">
        <v>399322</v>
      </c>
      <c r="F2" s="4">
        <v>359907</v>
      </c>
      <c r="G2" s="4">
        <v>320170</v>
      </c>
      <c r="H2" s="4">
        <v>264990</v>
      </c>
      <c r="I2" s="4">
        <v>332435</v>
      </c>
      <c r="J2" s="4">
        <v>414832</v>
      </c>
      <c r="K2" s="4">
        <v>288031</v>
      </c>
      <c r="L2" s="4">
        <v>358104</v>
      </c>
      <c r="M2" s="4">
        <v>344778</v>
      </c>
      <c r="N2" s="4">
        <v>336543</v>
      </c>
      <c r="O2" s="4">
        <v>325925</v>
      </c>
      <c r="P2" s="4">
        <v>299587</v>
      </c>
      <c r="Q2" s="4">
        <v>283666</v>
      </c>
      <c r="R2" s="4">
        <v>357147</v>
      </c>
      <c r="S2" s="4">
        <v>333257</v>
      </c>
      <c r="T2" s="4">
        <v>347268</v>
      </c>
      <c r="U2" s="4">
        <v>318391</v>
      </c>
      <c r="V2" s="4">
        <v>383255</v>
      </c>
      <c r="W2" s="4">
        <v>451131</v>
      </c>
      <c r="X2">
        <f>AVERAGE(B2:W3)</f>
        <v>324985.5</v>
      </c>
      <c r="Y2">
        <f>STDEV(B2:W3)</f>
        <v>50014.530716722249</v>
      </c>
    </row>
    <row r="3" spans="1:25" x14ac:dyDescent="0.2">
      <c r="A3" s="5" t="s">
        <v>563</v>
      </c>
      <c r="B3" s="4">
        <v>364869</v>
      </c>
      <c r="C3" s="4">
        <v>329722</v>
      </c>
      <c r="D3" s="4">
        <v>309895</v>
      </c>
      <c r="E3" s="4">
        <v>306990</v>
      </c>
      <c r="F3" s="4">
        <v>286677</v>
      </c>
      <c r="G3" s="4">
        <v>388564</v>
      </c>
      <c r="H3" s="4">
        <v>362948</v>
      </c>
      <c r="I3" s="4">
        <v>297030</v>
      </c>
      <c r="J3" s="4">
        <v>277262</v>
      </c>
      <c r="K3" s="4">
        <v>296379</v>
      </c>
      <c r="L3" s="4">
        <v>330466</v>
      </c>
      <c r="M3" s="4">
        <v>284116</v>
      </c>
      <c r="N3" s="4">
        <v>407425</v>
      </c>
      <c r="O3" s="4">
        <v>253261</v>
      </c>
      <c r="P3" s="4">
        <v>270312</v>
      </c>
      <c r="Q3" s="4">
        <v>243368</v>
      </c>
      <c r="R3" s="4">
        <v>264468</v>
      </c>
      <c r="S3" s="4">
        <v>311184</v>
      </c>
      <c r="T3" s="4">
        <v>253334</v>
      </c>
      <c r="U3" s="4">
        <v>241851</v>
      </c>
      <c r="V3" s="4">
        <v>258343</v>
      </c>
      <c r="W3" s="4">
        <v>332922</v>
      </c>
    </row>
    <row r="4" spans="1:25" x14ac:dyDescent="0.2">
      <c r="A4" s="5" t="s">
        <v>564</v>
      </c>
      <c r="B4" s="4">
        <v>387223</v>
      </c>
      <c r="C4" s="4">
        <v>397725</v>
      </c>
      <c r="D4" s="4">
        <v>336870</v>
      </c>
      <c r="E4" s="4">
        <v>303250</v>
      </c>
      <c r="F4" s="4">
        <v>340337</v>
      </c>
      <c r="G4" s="4">
        <v>410770</v>
      </c>
      <c r="H4" s="4">
        <v>346313</v>
      </c>
      <c r="I4" s="4">
        <v>383745</v>
      </c>
      <c r="J4" s="4">
        <v>372986</v>
      </c>
      <c r="K4" s="4">
        <v>318089</v>
      </c>
      <c r="L4" s="4">
        <v>396748</v>
      </c>
      <c r="M4" s="4">
        <v>376983</v>
      </c>
      <c r="N4" s="4">
        <v>366977</v>
      </c>
      <c r="O4" s="4">
        <v>413693</v>
      </c>
      <c r="P4" s="4">
        <v>384353</v>
      </c>
      <c r="Q4" s="4">
        <v>372781</v>
      </c>
      <c r="R4" s="4">
        <v>424081</v>
      </c>
      <c r="S4" s="4">
        <v>338493</v>
      </c>
      <c r="T4" s="4">
        <v>281815</v>
      </c>
      <c r="U4" s="4">
        <v>328611</v>
      </c>
      <c r="V4" s="4">
        <v>386839</v>
      </c>
      <c r="W4" s="4">
        <v>394100</v>
      </c>
      <c r="X4">
        <f>AVERAGE(B4:W5)</f>
        <v>366937.27272727271</v>
      </c>
      <c r="Y4">
        <f>STDEV(B4:W5)</f>
        <v>47923.530453559018</v>
      </c>
    </row>
    <row r="5" spans="1:25" x14ac:dyDescent="0.2">
      <c r="A5" s="5" t="s">
        <v>565</v>
      </c>
      <c r="B5" s="4">
        <v>447572</v>
      </c>
      <c r="C5" s="4">
        <v>465121</v>
      </c>
      <c r="D5" s="4">
        <v>416668</v>
      </c>
      <c r="E5" s="4">
        <v>414498</v>
      </c>
      <c r="F5" s="4">
        <v>415938</v>
      </c>
      <c r="G5" s="4">
        <v>437560</v>
      </c>
      <c r="H5" s="4">
        <v>400189</v>
      </c>
      <c r="I5" s="4">
        <v>339288</v>
      </c>
      <c r="J5" s="4">
        <v>419694</v>
      </c>
      <c r="K5" s="4">
        <v>346910</v>
      </c>
      <c r="L5" s="4">
        <v>362315</v>
      </c>
      <c r="M5" s="4">
        <v>305541</v>
      </c>
      <c r="N5" s="4">
        <v>302169</v>
      </c>
      <c r="O5" s="4">
        <v>277294</v>
      </c>
      <c r="P5" s="4">
        <v>292703</v>
      </c>
      <c r="Q5" s="4">
        <v>386095</v>
      </c>
      <c r="R5" s="4">
        <v>351630</v>
      </c>
      <c r="S5" s="4">
        <v>297115</v>
      </c>
      <c r="T5" s="4">
        <v>323322</v>
      </c>
      <c r="U5" s="4">
        <v>312087</v>
      </c>
      <c r="V5" s="4">
        <v>343185</v>
      </c>
      <c r="W5" s="4">
        <v>425564</v>
      </c>
    </row>
    <row r="6" spans="1:25" x14ac:dyDescent="0.2">
      <c r="A6" s="5" t="s">
        <v>566</v>
      </c>
      <c r="B6" s="4">
        <v>126393</v>
      </c>
      <c r="C6" s="4">
        <v>298763</v>
      </c>
      <c r="D6" s="4">
        <v>192477</v>
      </c>
    </row>
    <row r="7" spans="1:25" x14ac:dyDescent="0.2">
      <c r="A7" s="5" t="s">
        <v>567</v>
      </c>
      <c r="B7" s="4">
        <v>43655</v>
      </c>
      <c r="C7" s="4">
        <v>139594</v>
      </c>
      <c r="D7" s="4">
        <v>57872</v>
      </c>
    </row>
    <row r="8" spans="1:25" x14ac:dyDescent="0.2">
      <c r="A8" s="5" t="s">
        <v>568</v>
      </c>
      <c r="B8" s="4">
        <v>75030</v>
      </c>
      <c r="C8" s="4">
        <v>48961</v>
      </c>
      <c r="D8" s="4">
        <v>43208</v>
      </c>
    </row>
    <row r="9" spans="1:25" x14ac:dyDescent="0.2">
      <c r="A9" s="5" t="s">
        <v>569</v>
      </c>
      <c r="B9" s="4">
        <v>89411</v>
      </c>
      <c r="C9" s="4">
        <v>142422</v>
      </c>
      <c r="D9" s="4">
        <v>77524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Golemis_Ward _Fadu 315 read Ass</vt:lpstr>
      <vt:lpstr>FADU 4 plates annotated</vt:lpstr>
      <vt:lpstr>FADU Vehicle plus library</vt:lpstr>
      <vt:lpstr>FADU CBD plus library</vt:lpstr>
      <vt:lpstr>Master PLATE KEY</vt:lpstr>
      <vt:lpstr>Column Library key</vt:lpstr>
      <vt:lpstr>CONTROLS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Margret Einarson</dc:creator>
  <cp:lastModifiedBy>Margret Einarson</cp:lastModifiedBy>
  <dcterms:created xsi:type="dcterms:W3CDTF">2022-04-21T13:59:03Z</dcterms:created>
  <dcterms:modified xsi:type="dcterms:W3CDTF">2022-05-11T23:23:23Z</dcterms:modified>
</cp:coreProperties>
</file>