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" sheetId="1" state="visible" r:id="rId1"/>
    <sheet name="Drawing register" sheetId="2" state="visible" r:id="rId2"/>
  </sheets>
  <definedNames>
    <definedName name="_xlnm._FilterDatabase" localSheetId="0" hidden="1">'Quote'!$A$4:$I$49</definedName>
    <definedName name="_xlnm.Print_Titles" localSheetId="0">'Quote'!$4:$4</definedName>
    <definedName name="_xlnm._FilterDatabase" localSheetId="1" hidden="1">'Drawing register'!$A$4:$I$9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</font>
    <font>
      <name val="Calibri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3F4"/>
      </patternFill>
    </fill>
    <fill>
      <patternFill patternType="solid">
        <fgColor rgb="00FCF3CF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4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4" fontId="5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4" fontId="6" fillId="2" borderId="1" pivotButton="0" quotePrefix="0" xfId="0"/>
    <xf numFmtId="0" fontId="7" fillId="2" borderId="1" pivotButton="0" quotePrefix="0" xfId="0"/>
    <xf numFmtId="0" fontId="6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4" customWidth="1" min="3" max="3"/>
    <col width="62" customWidth="1" min="4" max="4"/>
    <col width="8" customWidth="1" min="5" max="5"/>
    <col width="10" customWidth="1" min="6" max="6"/>
    <col width="12" customWidth="1" min="7" max="7"/>
    <col width="14" customWidth="1" min="8" max="8"/>
    <col width="36" customWidth="1" min="9" max="9"/>
  </cols>
  <sheetData>
    <row r="1" ht="28" customHeight="1">
      <c r="A1" s="1" t="inlineStr">
        <is>
          <t>Existing Lab Modifications</t>
        </is>
      </c>
    </row>
    <row r="2">
      <c r="A2" s="2" t="inlineStr">
        <is>
          <t>Additional / extra scope · working draft · quantities to be measured · rates should match like trades on the original contract</t>
        </is>
      </c>
    </row>
    <row r="4" ht="22" customHeight="1">
      <c r="A4" s="3" t="inlineStr">
        <is>
          <t>Item</t>
        </is>
      </c>
      <c r="B4" s="3" t="inlineStr">
        <is>
          <t>Area</t>
        </is>
      </c>
      <c r="C4" s="3" t="inlineStr">
        <is>
          <t>Trade</t>
        </is>
      </c>
      <c r="D4" s="3" t="inlineStr">
        <is>
          <t>Description</t>
        </is>
      </c>
      <c r="E4" s="3" t="inlineStr">
        <is>
          <t>Unit</t>
        </is>
      </c>
      <c r="F4" s="3" t="inlineStr">
        <is>
          <t>Qty</t>
        </is>
      </c>
      <c r="G4" s="3" t="inlineStr">
        <is>
          <t>Rate</t>
        </is>
      </c>
      <c r="H4" s="3" t="inlineStr">
        <is>
          <t>Amount</t>
        </is>
      </c>
      <c r="I4" s="3" t="inlineStr">
        <is>
          <t>Remarks</t>
        </is>
      </c>
    </row>
    <row r="5" ht="32" customHeight="1">
      <c r="A5" s="4" t="inlineStr">
        <is>
          <t>A</t>
        </is>
      </c>
      <c r="B5" s="4" t="inlineStr">
        <is>
          <t>Existing Lab Modifications</t>
        </is>
      </c>
      <c r="C5" s="5" t="inlineStr">
        <is>
          <t>Protection</t>
        </is>
      </c>
      <c r="D5" s="5" t="inlineStr">
        <is>
          <t>Protect retained equipment, services and adjacent rooms during works</t>
        </is>
      </c>
      <c r="E5" s="4" t="inlineStr">
        <is>
          <t>item</t>
        </is>
      </c>
      <c r="F5" s="6" t="n">
        <v>1</v>
      </c>
      <c r="G5" s="6" t="n"/>
      <c r="H5" s="6">
        <f>IF(OR(F5="",G5=""),"",F5*G5)</f>
        <v/>
      </c>
      <c r="I5" s="5" t="n"/>
    </row>
    <row r="6" ht="36" customHeight="1">
      <c r="A6" s="7" t="inlineStr">
        <is>
          <t>A.1</t>
        </is>
      </c>
      <c r="B6" s="8" t="inlineStr">
        <is>
          <t>Existing Lab Modifications</t>
        </is>
      </c>
      <c r="C6" s="9" t="inlineStr">
        <is>
          <t>Protection</t>
        </is>
      </c>
      <c r="D6" s="9" t="inlineStr">
        <is>
          <t>Wrap existing instruments and benches; rigid barriers</t>
        </is>
      </c>
      <c r="E6" s="7" t="inlineStr">
        <is>
          <t>item</t>
        </is>
      </c>
      <c r="F6" s="10" t="n">
        <v>1</v>
      </c>
      <c r="G6" s="10" t="n"/>
      <c r="H6" s="10">
        <f>IF(OR(F6="",G6=""),"",F6*G6)</f>
        <v/>
      </c>
      <c r="I6" s="9" t="inlineStr">
        <is>
          <t>Required at occupied interfaces</t>
        </is>
      </c>
    </row>
    <row r="7" ht="36" customHeight="1">
      <c r="A7" s="7" t="inlineStr">
        <is>
          <t>A.2</t>
        </is>
      </c>
      <c r="B7" s="8" t="inlineStr">
        <is>
          <t>Existing Lab Modifications</t>
        </is>
      </c>
      <c r="C7" s="9" t="inlineStr">
        <is>
          <t>Protection</t>
        </is>
      </c>
      <c r="D7" s="9" t="inlineStr">
        <is>
          <t>Isolation, dust control and temporary access</t>
        </is>
      </c>
      <c r="E7" s="7" t="inlineStr">
        <is>
          <t>item</t>
        </is>
      </c>
      <c r="F7" s="10" t="n">
        <v>1</v>
      </c>
      <c r="G7" s="10" t="n"/>
      <c r="H7" s="10">
        <f>IF(OR(F7="",G7=""),"",F7*G7)</f>
        <v/>
      </c>
      <c r="I7" s="9" t="n"/>
    </row>
    <row r="8" ht="32" customHeight="1">
      <c r="A8" s="4" t="inlineStr">
        <is>
          <t>B</t>
        </is>
      </c>
      <c r="B8" s="4" t="inlineStr">
        <is>
          <t>Existing Lab Modifications</t>
        </is>
      </c>
      <c r="C8" s="5" t="inlineStr">
        <is>
          <t>Strip-out</t>
        </is>
      </c>
      <c r="D8" s="5" t="inlineStr">
        <is>
          <t>Strip partitions, ceilings, floors, benches and redundant services in the alteration zone</t>
        </is>
      </c>
      <c r="E8" s="4" t="inlineStr">
        <is>
          <t>item</t>
        </is>
      </c>
      <c r="F8" s="6" t="n">
        <v>1</v>
      </c>
      <c r="G8" s="6" t="n"/>
      <c r="H8" s="6">
        <f>IF(OR(F8="",G8=""),"",F8*G8)</f>
        <v/>
      </c>
      <c r="I8" s="5" t="inlineStr">
        <is>
          <t>Confirm retain list before strip-out</t>
        </is>
      </c>
    </row>
    <row r="9" ht="36" customHeight="1">
      <c r="A9" s="7" t="inlineStr">
        <is>
          <t>B.1</t>
        </is>
      </c>
      <c r="B9" s="8" t="inlineStr">
        <is>
          <t>Existing Lab Modifications</t>
        </is>
      </c>
      <c r="C9" s="9" t="inlineStr">
        <is>
          <t>Strip-out</t>
        </is>
      </c>
      <c r="D9" s="9" t="inlineStr">
        <is>
          <t>Remove light partitions (incl. cart-away)</t>
        </is>
      </c>
      <c r="E9" s="7" t="inlineStr">
        <is>
          <t>m2</t>
        </is>
      </c>
      <c r="F9" s="10" t="n"/>
      <c r="G9" s="10" t="n"/>
      <c r="H9" s="10">
        <f>IF(OR(F9="",G9=""),"",F9*G9)</f>
        <v/>
      </c>
      <c r="I9" s="9" t="n"/>
    </row>
    <row r="10" ht="36" customHeight="1">
      <c r="A10" s="7" t="inlineStr">
        <is>
          <t>B.2</t>
        </is>
      </c>
      <c r="B10" s="8" t="inlineStr">
        <is>
          <t>Existing Lab Modifications</t>
        </is>
      </c>
      <c r="C10" s="9" t="inlineStr">
        <is>
          <t>Strip-out</t>
        </is>
      </c>
      <c r="D10" s="9" t="inlineStr">
        <is>
          <t>Local ceiling strip-out</t>
        </is>
      </c>
      <c r="E10" s="7" t="inlineStr">
        <is>
          <t>m2</t>
        </is>
      </c>
      <c r="F10" s="10" t="n"/>
      <c r="G10" s="10" t="n"/>
      <c r="H10" s="10">
        <f>IF(OR(F10="",G10=""),"",F10*G10)</f>
        <v/>
      </c>
      <c r="I10" s="9" t="n"/>
    </row>
    <row r="11" ht="36" customHeight="1">
      <c r="A11" s="7" t="inlineStr">
        <is>
          <t>B.3</t>
        </is>
      </c>
      <c r="B11" s="8" t="inlineStr">
        <is>
          <t>Existing Lab Modifications</t>
        </is>
      </c>
      <c r="C11" s="9" t="inlineStr">
        <is>
          <t>Strip-out</t>
        </is>
      </c>
      <c r="D11" s="9" t="inlineStr">
        <is>
          <t>Local floor-finish removal</t>
        </is>
      </c>
      <c r="E11" s="7" t="inlineStr">
        <is>
          <t>m2</t>
        </is>
      </c>
      <c r="F11" s="10" t="n"/>
      <c r="G11" s="10" t="n"/>
      <c r="H11" s="10">
        <f>IF(OR(F11="",G11=""),"",F11*G11)</f>
        <v/>
      </c>
      <c r="I11" s="9" t="n"/>
    </row>
    <row r="12" ht="36" customHeight="1">
      <c r="A12" s="7" t="inlineStr">
        <is>
          <t>B.4</t>
        </is>
      </c>
      <c r="B12" s="8" t="inlineStr">
        <is>
          <t>Existing Lab Modifications</t>
        </is>
      </c>
      <c r="C12" s="9" t="inlineStr">
        <is>
          <t>Strip-out</t>
        </is>
      </c>
      <c r="D12" s="9" t="inlineStr">
        <is>
          <t>Remove or disconnect benches for relocation (no new furniture)</t>
        </is>
      </c>
      <c r="E12" s="7" t="inlineStr">
        <is>
          <t>item</t>
        </is>
      </c>
      <c r="F12" s="10" t="n">
        <v>1</v>
      </c>
      <c r="G12" s="10" t="n"/>
      <c r="H12" s="10">
        <f>IF(OR(F12="",G12=""),"",F12*G12)</f>
        <v/>
      </c>
      <c r="I12" s="9" t="inlineStr">
        <is>
          <t>Confirm relocate vs dispose</t>
        </is>
      </c>
    </row>
    <row r="13" ht="36" customHeight="1">
      <c r="A13" s="7" t="inlineStr">
        <is>
          <t>B.5</t>
        </is>
      </c>
      <c r="B13" s="8" t="inlineStr">
        <is>
          <t>Existing Lab Modifications</t>
        </is>
      </c>
      <c r="C13" s="9" t="inlineStr">
        <is>
          <t>Strip-out</t>
        </is>
      </c>
      <c r="D13" s="9" t="inlineStr">
        <is>
          <t>Remove redundant electrical points and make good</t>
        </is>
      </c>
      <c r="E13" s="7" t="inlineStr">
        <is>
          <t>nr</t>
        </is>
      </c>
      <c r="F13" s="10" t="n"/>
      <c r="G13" s="10" t="n"/>
      <c r="H13" s="10">
        <f>IF(OR(F13="",G13=""),"",F13*G13)</f>
        <v/>
      </c>
      <c r="I13" s="9" t="n"/>
    </row>
    <row r="14" ht="36" customHeight="1">
      <c r="A14" s="7" t="inlineStr">
        <is>
          <t>B.6</t>
        </is>
      </c>
      <c r="B14" s="8" t="inlineStr">
        <is>
          <t>Existing Lab Modifications</t>
        </is>
      </c>
      <c r="C14" s="9" t="inlineStr">
        <is>
          <t>Strip-out</t>
        </is>
      </c>
      <c r="D14" s="9" t="inlineStr">
        <is>
          <t>Remove redundant plumbing / extract duct</t>
        </is>
      </c>
      <c r="E14" s="7" t="inlineStr">
        <is>
          <t>m</t>
        </is>
      </c>
      <c r="F14" s="10" t="n"/>
      <c r="G14" s="10" t="n"/>
      <c r="H14" s="10">
        <f>IF(OR(F14="",G14=""),"",F14*G14)</f>
        <v/>
      </c>
      <c r="I14" s="9" t="n"/>
    </row>
    <row r="15" ht="36" customHeight="1">
      <c r="A15" s="7" t="inlineStr">
        <is>
          <t>B.7</t>
        </is>
      </c>
      <c r="B15" s="8" t="inlineStr">
        <is>
          <t>Existing Lab Modifications</t>
        </is>
      </c>
      <c r="C15" s="9" t="inlineStr">
        <is>
          <t>Strip-out</t>
        </is>
      </c>
      <c r="D15" s="9" t="inlineStr">
        <is>
          <t>Construction waste removal</t>
        </is>
      </c>
      <c r="E15" s="7" t="inlineStr">
        <is>
          <t>item</t>
        </is>
      </c>
      <c r="F15" s="10" t="n">
        <v>1</v>
      </c>
      <c r="G15" s="10" t="n"/>
      <c r="H15" s="10">
        <f>IF(OR(F15="",G15=""),"",F15*G15)</f>
        <v/>
      </c>
      <c r="I15" s="9" t="n"/>
    </row>
    <row r="16" ht="32" customHeight="1">
      <c r="A16" s="4" t="inlineStr">
        <is>
          <t>C</t>
        </is>
      </c>
      <c r="B16" s="4" t="inlineStr">
        <is>
          <t>Existing Lab Modifications</t>
        </is>
      </c>
      <c r="C16" s="5" t="inlineStr">
        <is>
          <t>Builder’s work</t>
        </is>
      </c>
      <c r="D16" s="5" t="inlineStr">
        <is>
          <t>Partitions, doors, floors, walls and ceilings made good or new to the altered layout</t>
        </is>
      </c>
      <c r="E16" s="4" t="inlineStr">
        <is>
          <t>item</t>
        </is>
      </c>
      <c r="F16" s="6" t="n">
        <v>1</v>
      </c>
      <c r="G16" s="6" t="n"/>
      <c r="H16" s="6">
        <f>IF(OR(F16="",G16=""),"",F16*G16)</f>
        <v/>
      </c>
      <c r="I16" s="5" t="n"/>
    </row>
    <row r="17" ht="36" customHeight="1">
      <c r="A17" s="7" t="inlineStr">
        <is>
          <t>C.1</t>
        </is>
      </c>
      <c r="B17" s="8" t="inlineStr">
        <is>
          <t>Existing Lab Modifications</t>
        </is>
      </c>
      <c r="C17" s="9" t="inlineStr">
        <is>
          <t>Builder’s work</t>
        </is>
      </c>
      <c r="D17" s="9" t="inlineStr">
        <is>
          <t>New / modified light-gauge stud partition</t>
        </is>
      </c>
      <c r="E17" s="7" t="inlineStr">
        <is>
          <t>m2</t>
        </is>
      </c>
      <c r="F17" s="10" t="n"/>
      <c r="G17" s="10" t="n"/>
      <c r="H17" s="10">
        <f>IF(OR(F17="",G17=""),"",F17*G17)</f>
        <v/>
      </c>
      <c r="I17" s="9" t="n"/>
    </row>
    <row r="18" ht="36" customHeight="1">
      <c r="A18" s="7" t="inlineStr">
        <is>
          <t>C.2</t>
        </is>
      </c>
      <c r="B18" s="8" t="inlineStr">
        <is>
          <t>Existing Lab Modifications</t>
        </is>
      </c>
      <c r="C18" s="9" t="inlineStr">
        <is>
          <t>Builder’s work</t>
        </is>
      </c>
      <c r="D18" s="9" t="inlineStr">
        <is>
          <t>Relocate, replace or block door openings</t>
        </is>
      </c>
      <c r="E18" s="7" t="inlineStr">
        <is>
          <t>nr</t>
        </is>
      </c>
      <c r="F18" s="10" t="n"/>
      <c r="G18" s="10" t="n"/>
      <c r="H18" s="10">
        <f>IF(OR(F18="",G18=""),"",F18*G18)</f>
        <v/>
      </c>
      <c r="I18" s="9" t="n"/>
    </row>
    <row r="19" ht="36" customHeight="1">
      <c r="A19" s="7" t="inlineStr">
        <is>
          <t>C.3</t>
        </is>
      </c>
      <c r="B19" s="8" t="inlineStr">
        <is>
          <t>Existing Lab Modifications</t>
        </is>
      </c>
      <c r="C19" s="9" t="inlineStr">
        <is>
          <t>Builder’s work</t>
        </is>
      </c>
      <c r="D19" s="9" t="inlineStr">
        <is>
          <t>Floor patching and local epoxy / PVC matching</t>
        </is>
      </c>
      <c r="E19" s="7" t="inlineStr">
        <is>
          <t>m2</t>
        </is>
      </c>
      <c r="F19" s="10" t="n"/>
      <c r="G19" s="10" t="n"/>
      <c r="H19" s="10">
        <f>IF(OR(F19="",G19=""),"",F19*G19)</f>
        <v/>
      </c>
      <c r="I19" s="9" t="inlineStr">
        <is>
          <t>Match retained floor colour</t>
        </is>
      </c>
    </row>
    <row r="20" ht="36" customHeight="1">
      <c r="A20" s="7" t="inlineStr">
        <is>
          <t>C.4</t>
        </is>
      </c>
      <c r="B20" s="8" t="inlineStr">
        <is>
          <t>Existing Lab Modifications</t>
        </is>
      </c>
      <c r="C20" s="9" t="inlineStr">
        <is>
          <t>Builder’s work</t>
        </is>
      </c>
      <c r="D20" s="9" t="inlineStr">
        <is>
          <t>Wall repair and chemical-resistant recoating</t>
        </is>
      </c>
      <c r="E20" s="7" t="inlineStr">
        <is>
          <t>m2</t>
        </is>
      </c>
      <c r="F20" s="10" t="n"/>
      <c r="G20" s="10" t="n"/>
      <c r="H20" s="10">
        <f>IF(OR(F20="",G20=""),"",F20*G20)</f>
        <v/>
      </c>
      <c r="I20" s="9" t="n"/>
    </row>
    <row r="21" ht="36" customHeight="1">
      <c r="A21" s="7" t="inlineStr">
        <is>
          <t>C.5</t>
        </is>
      </c>
      <c r="B21" s="8" t="inlineStr">
        <is>
          <t>Existing Lab Modifications</t>
        </is>
      </c>
      <c r="C21" s="9" t="inlineStr">
        <is>
          <t>Builder’s work</t>
        </is>
      </c>
      <c r="D21" s="9" t="inlineStr">
        <is>
          <t>Ceiling repair, level and replace damaged tiles</t>
        </is>
      </c>
      <c r="E21" s="7" t="inlineStr">
        <is>
          <t>m2</t>
        </is>
      </c>
      <c r="F21" s="10" t="n"/>
      <c r="G21" s="10" t="n"/>
      <c r="H21" s="10">
        <f>IF(OR(F21="",G21=""),"",F21*G21)</f>
        <v/>
      </c>
      <c r="I21" s="9" t="n"/>
    </row>
    <row r="22" ht="32" customHeight="1">
      <c r="A22" s="4" t="inlineStr">
        <is>
          <t>D</t>
        </is>
      </c>
      <c r="B22" s="4" t="inlineStr">
        <is>
          <t>Existing Lab Modifications</t>
        </is>
      </c>
      <c r="C22" s="5" t="inlineStr">
        <is>
          <t>Bench alterations</t>
        </is>
      </c>
      <c r="D22" s="5" t="inlineStr">
        <is>
          <t>Relocate, join and patch retained lab furniture</t>
        </is>
      </c>
      <c r="E22" s="4" t="inlineStr">
        <is>
          <t>item</t>
        </is>
      </c>
      <c r="F22" s="6" t="n">
        <v>1</v>
      </c>
      <c r="G22" s="6" t="n"/>
      <c r="H22" s="6">
        <f>IF(OR(F22="",G22=""),"",F22*G22)</f>
        <v/>
      </c>
      <c r="I22" s="5" t="n"/>
    </row>
    <row r="23" ht="36" customHeight="1">
      <c r="A23" s="7" t="inlineStr">
        <is>
          <t>D.1</t>
        </is>
      </c>
      <c r="B23" s="8" t="inlineStr">
        <is>
          <t>Existing Lab Modifications</t>
        </is>
      </c>
      <c r="C23" s="9" t="inlineStr">
        <is>
          <t>Bench alterations</t>
        </is>
      </c>
      <c r="D23" s="9" t="inlineStr">
        <is>
          <t>Move benches, re-fix and level</t>
        </is>
      </c>
      <c r="E23" s="7" t="inlineStr">
        <is>
          <t>m</t>
        </is>
      </c>
      <c r="F23" s="10" t="n"/>
      <c r="G23" s="10" t="n"/>
      <c r="H23" s="10">
        <f>IF(OR(F23="",G23=""),"",F23*G23)</f>
        <v/>
      </c>
      <c r="I23" s="9" t="n"/>
    </row>
    <row r="24" ht="36" customHeight="1">
      <c r="A24" s="7" t="inlineStr">
        <is>
          <t>D.2</t>
        </is>
      </c>
      <c r="B24" s="8" t="inlineStr">
        <is>
          <t>Existing Lab Modifications</t>
        </is>
      </c>
      <c r="C24" s="9" t="inlineStr">
        <is>
          <t>Bench alterations</t>
        </is>
      </c>
      <c r="D24" s="9" t="inlineStr">
        <is>
          <t>Cut worktops, edge and recut sink openings</t>
        </is>
      </c>
      <c r="E24" s="7" t="inlineStr">
        <is>
          <t>item</t>
        </is>
      </c>
      <c r="F24" s="10" t="n">
        <v>1</v>
      </c>
      <c r="G24" s="10" t="n"/>
      <c r="H24" s="10">
        <f>IF(OR(F24="",G24=""),"",F24*G24)</f>
        <v/>
      </c>
      <c r="I24" s="9" t="n"/>
    </row>
    <row r="25" ht="36" customHeight="1">
      <c r="A25" s="7" t="inlineStr">
        <is>
          <t>D.3</t>
        </is>
      </c>
      <c r="B25" s="8" t="inlineStr">
        <is>
          <t>Existing Lab Modifications</t>
        </is>
      </c>
      <c r="C25" s="9" t="inlineStr">
        <is>
          <t>Bench alterations</t>
        </is>
      </c>
      <c r="D25" s="9" t="inlineStr">
        <is>
          <t>Short run of new wall bench (gap infill only)</t>
        </is>
      </c>
      <c r="E25" s="7" t="inlineStr">
        <is>
          <t>m</t>
        </is>
      </c>
      <c r="F25" s="10" t="n"/>
      <c r="G25" s="10" t="n"/>
      <c r="H25" s="10">
        <f>IF(OR(F25="",G25=""),"",F25*G25)</f>
        <v/>
      </c>
      <c r="I25" s="9" t="inlineStr">
        <is>
          <t>Large new runs belong on the 25F pack</t>
        </is>
      </c>
    </row>
    <row r="26" ht="32" customHeight="1">
      <c r="A26" s="4" t="inlineStr">
        <is>
          <t>E</t>
        </is>
      </c>
      <c r="B26" s="4" t="inlineStr">
        <is>
          <t>Existing Lab Modifications</t>
        </is>
      </c>
      <c r="C26" s="5" t="inlineStr">
        <is>
          <t>Electrical alterations</t>
        </is>
      </c>
      <c r="D26" s="5" t="inlineStr">
        <is>
          <t>Relocate circuits, adjust DB and lighting points</t>
        </is>
      </c>
      <c r="E26" s="4" t="inlineStr">
        <is>
          <t>item</t>
        </is>
      </c>
      <c r="F26" s="6" t="n">
        <v>1</v>
      </c>
      <c r="G26" s="6" t="n"/>
      <c r="H26" s="6">
        <f>IF(OR(F26="",G26=""),"",F26*G26)</f>
        <v/>
      </c>
      <c r="I26" s="5" t="n"/>
    </row>
    <row r="27" ht="36" customHeight="1">
      <c r="A27" s="7" t="inlineStr">
        <is>
          <t>E.1</t>
        </is>
      </c>
      <c r="B27" s="8" t="inlineStr">
        <is>
          <t>Existing Lab Modifications</t>
        </is>
      </c>
      <c r="C27" s="9" t="inlineStr">
        <is>
          <t>Electrical alterations</t>
        </is>
      </c>
      <c r="D27" s="9" t="inlineStr">
        <is>
          <t>Relocate or add socket / circuit</t>
        </is>
      </c>
      <c r="E27" s="7" t="inlineStr">
        <is>
          <t>nr</t>
        </is>
      </c>
      <c r="F27" s="10" t="n"/>
      <c r="G27" s="10" t="n"/>
      <c r="H27" s="10">
        <f>IF(OR(F27="",G27=""),"",F27*G27)</f>
        <v/>
      </c>
      <c r="I27" s="9" t="n"/>
    </row>
    <row r="28" ht="36" customHeight="1">
      <c r="A28" s="7" t="inlineStr">
        <is>
          <t>E.2</t>
        </is>
      </c>
      <c r="B28" s="8" t="inlineStr">
        <is>
          <t>Existing Lab Modifications</t>
        </is>
      </c>
      <c r="C28" s="9" t="inlineStr">
        <is>
          <t>Electrical alterations</t>
        </is>
      </c>
      <c r="D28" s="9" t="inlineStr">
        <is>
          <t>Relocate or replace luminaire</t>
        </is>
      </c>
      <c r="E28" s="7" t="inlineStr">
        <is>
          <t>set</t>
        </is>
      </c>
      <c r="F28" s="10" t="n"/>
      <c r="G28" s="10" t="n"/>
      <c r="H28" s="10">
        <f>IF(OR(F28="",G28=""),"",F28*G28)</f>
        <v/>
      </c>
      <c r="I28" s="9" t="n"/>
    </row>
    <row r="29" ht="36" customHeight="1">
      <c r="A29" s="7" t="inlineStr">
        <is>
          <t>E.3</t>
        </is>
      </c>
      <c r="B29" s="8" t="inlineStr">
        <is>
          <t>Existing Lab Modifications</t>
        </is>
      </c>
      <c r="C29" s="9" t="inlineStr">
        <is>
          <t>Electrical alterations</t>
        </is>
      </c>
      <c r="D29" s="9" t="inlineStr">
        <is>
          <t>Adjust circuits in existing DB</t>
        </is>
      </c>
      <c r="E29" s="7" t="inlineStr">
        <is>
          <t>item</t>
        </is>
      </c>
      <c r="F29" s="10" t="n">
        <v>1</v>
      </c>
      <c r="G29" s="10" t="n"/>
      <c r="H29" s="10">
        <f>IF(OR(F29="",G29=""),"",F29*G29)</f>
        <v/>
      </c>
      <c r="I29" s="9" t="inlineStr">
        <is>
          <t>Keep existing board unless capacity is short</t>
        </is>
      </c>
    </row>
    <row r="30" ht="36" customHeight="1">
      <c r="A30" s="7" t="inlineStr">
        <is>
          <t>E.4</t>
        </is>
      </c>
      <c r="B30" s="8" t="inlineStr">
        <is>
          <t>Existing Lab Modifications</t>
        </is>
      </c>
      <c r="C30" s="9" t="inlineStr">
        <is>
          <t>Electrical alterations</t>
        </is>
      </c>
      <c r="D30" s="9" t="inlineStr">
        <is>
          <t>Insulation and energisation tests after works</t>
        </is>
      </c>
      <c r="E30" s="7" t="inlineStr">
        <is>
          <t>item</t>
        </is>
      </c>
      <c r="F30" s="10" t="n">
        <v>1</v>
      </c>
      <c r="G30" s="10" t="n"/>
      <c r="H30" s="10">
        <f>IF(OR(F30="",G30=""),"",F30*G30)</f>
        <v/>
      </c>
      <c r="I30" s="9" t="n"/>
    </row>
    <row r="31" ht="32" customHeight="1">
      <c r="A31" s="4" t="inlineStr">
        <is>
          <t>F</t>
        </is>
      </c>
      <c r="B31" s="4" t="inlineStr">
        <is>
          <t>Existing Lab Modifications</t>
        </is>
      </c>
      <c r="C31" s="5" t="inlineStr">
        <is>
          <t>HVAC / extract alterations</t>
        </is>
      </c>
      <c r="D31" s="5" t="inlineStr">
        <is>
          <t>Reroute ductwork, relocate fume hoods and rebalance air</t>
        </is>
      </c>
      <c r="E31" s="4" t="inlineStr">
        <is>
          <t>item</t>
        </is>
      </c>
      <c r="F31" s="6" t="n">
        <v>1</v>
      </c>
      <c r="G31" s="6" t="n"/>
      <c r="H31" s="6">
        <f>IF(OR(F31="",G31=""),"",F31*G31)</f>
        <v/>
      </c>
      <c r="I31" s="5" t="n"/>
    </row>
    <row r="32" ht="36" customHeight="1">
      <c r="A32" s="7" t="inlineStr">
        <is>
          <t>F.1</t>
        </is>
      </c>
      <c r="B32" s="8" t="inlineStr">
        <is>
          <t>Existing Lab Modifications</t>
        </is>
      </c>
      <c r="C32" s="9" t="inlineStr">
        <is>
          <t>HVAC / extract alterations</t>
        </is>
      </c>
      <c r="D32" s="9" t="inlineStr">
        <is>
          <t>Relocate fume hood (incl. reconnect extract)</t>
        </is>
      </c>
      <c r="E32" s="7" t="inlineStr">
        <is>
          <t>nr</t>
        </is>
      </c>
      <c r="F32" s="10" t="n"/>
      <c r="G32" s="10" t="n"/>
      <c r="H32" s="10">
        <f>IF(OR(F32="",G32=""),"",F32*G32)</f>
        <v/>
      </c>
      <c r="I32" s="9" t="inlineStr">
        <is>
          <t>Delete if hood is scrapped</t>
        </is>
      </c>
    </row>
    <row r="33" ht="36" customHeight="1">
      <c r="A33" s="7" t="inlineStr">
        <is>
          <t>F.2</t>
        </is>
      </c>
      <c r="B33" s="8" t="inlineStr">
        <is>
          <t>Existing Lab Modifications</t>
        </is>
      </c>
      <c r="C33" s="9" t="inlineStr">
        <is>
          <t>HVAC / extract alterations</t>
        </is>
      </c>
      <c r="D33" s="9" t="inlineStr">
        <is>
          <t>Reroute extract / make-up duct</t>
        </is>
      </c>
      <c r="E33" s="7" t="inlineStr">
        <is>
          <t>m</t>
        </is>
      </c>
      <c r="F33" s="10" t="n"/>
      <c r="G33" s="10" t="n"/>
      <c r="H33" s="10">
        <f>IF(OR(F33="",G33=""),"",F33*G33)</f>
        <v/>
      </c>
      <c r="I33" s="9" t="n"/>
    </row>
    <row r="34" ht="36" customHeight="1">
      <c r="A34" s="7" t="inlineStr">
        <is>
          <t>F.3</t>
        </is>
      </c>
      <c r="B34" s="8" t="inlineStr">
        <is>
          <t>Existing Lab Modifications</t>
        </is>
      </c>
      <c r="C34" s="9" t="inlineStr">
        <is>
          <t>HVAC / extract alterations</t>
        </is>
      </c>
      <c r="D34" s="9" t="inlineStr">
        <is>
          <t>Relocate indoor AC unit or adjust grilles</t>
        </is>
      </c>
      <c r="E34" s="7" t="inlineStr">
        <is>
          <t>nr</t>
        </is>
      </c>
      <c r="F34" s="10" t="n"/>
      <c r="G34" s="10" t="n"/>
      <c r="H34" s="10">
        <f>IF(OR(F34="",G34=""),"",F34*G34)</f>
        <v/>
      </c>
      <c r="I34" s="9" t="n"/>
    </row>
    <row r="35" ht="36" customHeight="1">
      <c r="A35" s="7" t="inlineStr">
        <is>
          <t>F.4</t>
        </is>
      </c>
      <c r="B35" s="8" t="inlineStr">
        <is>
          <t>Existing Lab Modifications</t>
        </is>
      </c>
      <c r="C35" s="9" t="inlineStr">
        <is>
          <t>HVAC / extract alterations</t>
        </is>
      </c>
      <c r="D35" s="9" t="inlineStr">
        <is>
          <t>Recommission air volume and room pressure</t>
        </is>
      </c>
      <c r="E35" s="7" t="inlineStr">
        <is>
          <t>item</t>
        </is>
      </c>
      <c r="F35" s="10" t="n">
        <v>1</v>
      </c>
      <c r="G35" s="10" t="n"/>
      <c r="H35" s="10">
        <f>IF(OR(F35="",G35=""),"",F35*G35)</f>
        <v/>
      </c>
      <c r="I35" s="9" t="n"/>
    </row>
    <row r="36" ht="32" customHeight="1">
      <c r="A36" s="4" t="inlineStr">
        <is>
          <t>G</t>
        </is>
      </c>
      <c r="B36" s="4" t="inlineStr">
        <is>
          <t>Existing Lab Modifications</t>
        </is>
      </c>
      <c r="C36" s="5" t="inlineStr">
        <is>
          <t>Plumbing alterations</t>
        </is>
      </c>
      <c r="D36" s="5" t="inlineStr">
        <is>
          <t>Relocate sinks, taps and waste</t>
        </is>
      </c>
      <c r="E36" s="4" t="inlineStr">
        <is>
          <t>item</t>
        </is>
      </c>
      <c r="F36" s="6" t="n">
        <v>1</v>
      </c>
      <c r="G36" s="6" t="n"/>
      <c r="H36" s="6">
        <f>IF(OR(F36="",G36=""),"",F36*G36)</f>
        <v/>
      </c>
      <c r="I36" s="5" t="n"/>
    </row>
    <row r="37" ht="36" customHeight="1">
      <c r="A37" s="7" t="inlineStr">
        <is>
          <t>G.1</t>
        </is>
      </c>
      <c r="B37" s="8" t="inlineStr">
        <is>
          <t>Existing Lab Modifications</t>
        </is>
      </c>
      <c r="C37" s="9" t="inlineStr">
        <is>
          <t>Plumbing alterations</t>
        </is>
      </c>
      <c r="D37" s="9" t="inlineStr">
        <is>
          <t>Relocate hot/cold water point</t>
        </is>
      </c>
      <c r="E37" s="7" t="inlineStr">
        <is>
          <t>nr</t>
        </is>
      </c>
      <c r="F37" s="10" t="n"/>
      <c r="G37" s="10" t="n"/>
      <c r="H37" s="10">
        <f>IF(OR(F37="",G37=""),"",F37*G37)</f>
        <v/>
      </c>
      <c r="I37" s="9" t="n"/>
    </row>
    <row r="38" ht="36" customHeight="1">
      <c r="A38" s="7" t="inlineStr">
        <is>
          <t>G.2</t>
        </is>
      </c>
      <c r="B38" s="8" t="inlineStr">
        <is>
          <t>Existing Lab Modifications</t>
        </is>
      </c>
      <c r="C38" s="9" t="inlineStr">
        <is>
          <t>Plumbing alterations</t>
        </is>
      </c>
      <c r="D38" s="9" t="inlineStr">
        <is>
          <t>Reroute chemical-resistant waste</t>
        </is>
      </c>
      <c r="E38" s="7" t="inlineStr">
        <is>
          <t>m</t>
        </is>
      </c>
      <c r="F38" s="10" t="n"/>
      <c r="G38" s="10" t="n"/>
      <c r="H38" s="10">
        <f>IF(OR(F38="",G38=""),"",F38*G38)</f>
        <v/>
      </c>
      <c r="I38" s="9" t="n"/>
    </row>
    <row r="39" ht="36" customHeight="1">
      <c r="A39" s="7" t="inlineStr">
        <is>
          <t>G.3</t>
        </is>
      </c>
      <c r="B39" s="8" t="inlineStr">
        <is>
          <t>Existing Lab Modifications</t>
        </is>
      </c>
      <c r="C39" s="9" t="inlineStr">
        <is>
          <t>Plumbing alterations</t>
        </is>
      </c>
      <c r="D39" s="9" t="inlineStr">
        <is>
          <t>Relocate floor drain and make good falls</t>
        </is>
      </c>
      <c r="E39" s="7" t="inlineStr">
        <is>
          <t>nr</t>
        </is>
      </c>
      <c r="F39" s="10" t="n"/>
      <c r="G39" s="10" t="n"/>
      <c r="H39" s="10">
        <f>IF(OR(F39="",G39=""),"",F39*G39)</f>
        <v/>
      </c>
      <c r="I39" s="9" t="n"/>
    </row>
    <row r="40" ht="36" customHeight="1">
      <c r="A40" s="7" t="inlineStr">
        <is>
          <t>G.4</t>
        </is>
      </c>
      <c r="B40" s="8" t="inlineStr">
        <is>
          <t>Existing Lab Modifications</t>
        </is>
      </c>
      <c r="C40" s="9" t="inlineStr">
        <is>
          <t>Plumbing alterations</t>
        </is>
      </c>
      <c r="D40" s="9" t="inlineStr">
        <is>
          <t>Pressure test and flush after works</t>
        </is>
      </c>
      <c r="E40" s="7" t="inlineStr">
        <is>
          <t>item</t>
        </is>
      </c>
      <c r="F40" s="10" t="n">
        <v>1</v>
      </c>
      <c r="G40" s="10" t="n"/>
      <c r="H40" s="10">
        <f>IF(OR(F40="",G40=""),"",F40*G40)</f>
        <v/>
      </c>
      <c r="I40" s="9" t="n"/>
    </row>
    <row r="41" ht="32" customHeight="1">
      <c r="A41" s="4" t="inlineStr">
        <is>
          <t>H</t>
        </is>
      </c>
      <c r="B41" s="4" t="inlineStr">
        <is>
          <t>Existing Lab Modifications</t>
        </is>
      </c>
      <c r="C41" s="5" t="inlineStr">
        <is>
          <t>ELV alterations</t>
        </is>
      </c>
      <c r="D41" s="5" t="inlineStr">
        <is>
          <t>Relocate data, access, CCTV and fire points with partitions</t>
        </is>
      </c>
      <c r="E41" s="4" t="inlineStr">
        <is>
          <t>item</t>
        </is>
      </c>
      <c r="F41" s="6" t="n">
        <v>1</v>
      </c>
      <c r="G41" s="6" t="n"/>
      <c r="H41" s="6">
        <f>IF(OR(F41="",G41=""),"",F41*G41)</f>
        <v/>
      </c>
      <c r="I41" s="5" t="inlineStr">
        <is>
          <t>Confirm if in this package</t>
        </is>
      </c>
    </row>
    <row r="42" ht="36" customHeight="1">
      <c r="A42" s="7" t="inlineStr">
        <is>
          <t>H.1</t>
        </is>
      </c>
      <c r="B42" s="8" t="inlineStr">
        <is>
          <t>Existing Lab Modifications</t>
        </is>
      </c>
      <c r="C42" s="9" t="inlineStr">
        <is>
          <t>ELV alterations</t>
        </is>
      </c>
      <c r="D42" s="9" t="inlineStr">
        <is>
          <t>Relocate / reinstate data outlet</t>
        </is>
      </c>
      <c r="E42" s="7" t="inlineStr">
        <is>
          <t>nr</t>
        </is>
      </c>
      <c r="F42" s="10" t="n"/>
      <c r="G42" s="10" t="n"/>
      <c r="H42" s="10">
        <f>IF(OR(F42="",G42=""),"",F42*G42)</f>
        <v/>
      </c>
      <c r="I42" s="9" t="n"/>
    </row>
    <row r="43" ht="36" customHeight="1">
      <c r="A43" s="7" t="inlineStr">
        <is>
          <t>H.2</t>
        </is>
      </c>
      <c r="B43" s="8" t="inlineStr">
        <is>
          <t>Existing Lab Modifications</t>
        </is>
      </c>
      <c r="C43" s="9" t="inlineStr">
        <is>
          <t>ELV alterations</t>
        </is>
      </c>
      <c r="D43" s="9" t="inlineStr">
        <is>
          <t>Relocate access / CCTV point</t>
        </is>
      </c>
      <c r="E43" s="7" t="inlineStr">
        <is>
          <t>nr</t>
        </is>
      </c>
      <c r="F43" s="10" t="n"/>
      <c r="G43" s="10" t="n"/>
      <c r="H43" s="10">
        <f>IF(OR(F43="",G43=""),"",F43*G43)</f>
        <v/>
      </c>
      <c r="I43" s="9" t="n"/>
    </row>
    <row r="44" ht="36" customHeight="1">
      <c r="A44" s="7" t="inlineStr">
        <is>
          <t>H.3</t>
        </is>
      </c>
      <c r="B44" s="8" t="inlineStr">
        <is>
          <t>Existing Lab Modifications</t>
        </is>
      </c>
      <c r="C44" s="9" t="inlineStr">
        <is>
          <t>ELV alterations</t>
        </is>
      </c>
      <c r="D44" s="9" t="inlineStr">
        <is>
          <t>Relocate and reset fire detector</t>
        </is>
      </c>
      <c r="E44" s="7" t="inlineStr">
        <is>
          <t>nr</t>
        </is>
      </c>
      <c r="F44" s="10" t="n"/>
      <c r="G44" s="10" t="n"/>
      <c r="H44" s="10">
        <f>IF(OR(F44="",G44=""),"",F44*G44)</f>
        <v/>
      </c>
      <c r="I44" s="9" t="n"/>
    </row>
    <row r="45" ht="32" customHeight="1">
      <c r="A45" s="4" t="inlineStr">
        <is>
          <t>I</t>
        </is>
      </c>
      <c r="B45" s="4" t="inlineStr">
        <is>
          <t>Existing Lab Modifications</t>
        </is>
      </c>
      <c r="C45" s="5" t="inlineStr">
        <is>
          <t>Make-good &amp; clean</t>
        </is>
      </c>
      <c r="D45" s="5" t="inlineStr">
        <is>
          <t>Interface with retained areas, close openings, clean handover</t>
        </is>
      </c>
      <c r="E45" s="4" t="inlineStr">
        <is>
          <t>item</t>
        </is>
      </c>
      <c r="F45" s="6" t="n">
        <v>1</v>
      </c>
      <c r="G45" s="6" t="n"/>
      <c r="H45" s="6">
        <f>IF(OR(F45="",G45=""),"",F45*G45)</f>
        <v/>
      </c>
      <c r="I45" s="5" t="n"/>
    </row>
    <row r="46" ht="36" customHeight="1">
      <c r="A46" s="7" t="inlineStr">
        <is>
          <t>I.1</t>
        </is>
      </c>
      <c r="B46" s="8" t="inlineStr">
        <is>
          <t>Existing Lab Modifications</t>
        </is>
      </c>
      <c r="C46" s="9" t="inlineStr">
        <is>
          <t>Make-good &amp; clean</t>
        </is>
      </c>
      <c r="D46" s="9" t="inlineStr">
        <is>
          <t>Fire-stop openings and decorative close-up</t>
        </is>
      </c>
      <c r="E46" s="7" t="inlineStr">
        <is>
          <t>item</t>
        </is>
      </c>
      <c r="F46" s="10" t="n">
        <v>1</v>
      </c>
      <c r="G46" s="10" t="n"/>
      <c r="H46" s="10">
        <f>IF(OR(F46="",G46=""),"",F46*G46)</f>
        <v/>
      </c>
      <c r="I46" s="9" t="n"/>
    </row>
    <row r="47" ht="36" customHeight="1">
      <c r="A47" s="7" t="inlineStr">
        <is>
          <t>I.2</t>
        </is>
      </c>
      <c r="B47" s="8" t="inlineStr">
        <is>
          <t>Existing Lab Modifications</t>
        </is>
      </c>
      <c r="C47" s="9" t="inlineStr">
        <is>
          <t>Make-good &amp; clean</t>
        </is>
      </c>
      <c r="D47" s="9" t="inlineStr">
        <is>
          <t>Match finishes and floors to unaltered areas</t>
        </is>
      </c>
      <c r="E47" s="7" t="inlineStr">
        <is>
          <t>item</t>
        </is>
      </c>
      <c r="F47" s="10" t="n">
        <v>1</v>
      </c>
      <c r="G47" s="10" t="n"/>
      <c r="H47" s="10">
        <f>IF(OR(F47="",G47=""),"",F47*G47)</f>
        <v/>
      </c>
      <c r="I47" s="9" t="inlineStr">
        <is>
          <t>Avoid obvious colour mismatch</t>
        </is>
      </c>
    </row>
    <row r="48" ht="36" customHeight="1">
      <c r="A48" s="7" t="inlineStr">
        <is>
          <t>I.3</t>
        </is>
      </c>
      <c r="B48" s="8" t="inlineStr">
        <is>
          <t>Existing Lab Modifications</t>
        </is>
      </c>
      <c r="C48" s="9" t="inlineStr">
        <is>
          <t>Make-good &amp; clean</t>
        </is>
      </c>
      <c r="D48" s="9" t="inlineStr">
        <is>
          <t>Final clean, remove protection, assist equipment reset</t>
        </is>
      </c>
      <c r="E48" s="7" t="inlineStr">
        <is>
          <t>item</t>
        </is>
      </c>
      <c r="F48" s="10" t="n">
        <v>1</v>
      </c>
      <c r="G48" s="10" t="n"/>
      <c r="H48" s="10">
        <f>IF(OR(F48="",G48=""),"",F48*G48)</f>
        <v/>
      </c>
      <c r="I48" s="9" t="n"/>
    </row>
    <row r="49" ht="32" customHeight="1">
      <c r="A49" s="4" t="inlineStr">
        <is>
          <t>J</t>
        </is>
      </c>
      <c r="B49" s="4" t="inlineStr">
        <is>
          <t>Existing Lab Modifications</t>
        </is>
      </c>
      <c r="C49" s="5" t="inlineStr">
        <is>
          <t>Provisional</t>
        </is>
      </c>
      <c r="D49" s="5" t="inlineStr">
        <is>
          <t>Contingency for existing-lab alterations (optional; hidden services risk)</t>
        </is>
      </c>
      <c r="E49" s="4" t="inlineStr">
        <is>
          <t>item</t>
        </is>
      </c>
      <c r="F49" s="6" t="n">
        <v>1</v>
      </c>
      <c r="G49" s="6" t="n"/>
      <c r="H49" s="6">
        <f>IF(OR(F49="",G49=""),"",F49*G49)</f>
        <v/>
      </c>
      <c r="I49" s="5" t="inlineStr">
        <is>
          <t>Delete if not required</t>
        </is>
      </c>
    </row>
    <row r="50" ht="22" customHeight="1">
      <c r="A50" s="11" t="inlineStr">
        <is>
          <t>Existing Lab Modifications — amount subtotal</t>
        </is>
      </c>
      <c r="B50" s="12" t="n"/>
      <c r="C50" s="12" t="n"/>
      <c r="D50" s="12" t="n"/>
      <c r="E50" s="12" t="n"/>
      <c r="F50" s="12" t="n"/>
      <c r="G50" s="13" t="n"/>
      <c r="H50" s="14">
        <f>SUM(H5:H49)</f>
        <v/>
      </c>
      <c r="I50" s="15" t="inlineStr">
        <is>
          <t>0 if rates are blank — not a free quote</t>
        </is>
      </c>
    </row>
  </sheetData>
  <autoFilter ref="A4:I49"/>
  <mergeCells count="3">
    <mergeCell ref="A1:I1"/>
    <mergeCell ref="A2:I2"/>
    <mergeCell ref="A50:G50"/>
  </mergeCells>
  <pageMargins left="0.75" right="0.75" top="1" bottom="1" header="0.5" footer="0.5"/>
  <pageSetup orientation="landscape" paperSize="9" fitToHeight="0" fitToWidth="1"/>
  <headerFooter>
    <oddHeader>&amp;LAdditional quote · for internal confirmation only</oddHeader>
    <oddFooter>&amp;C&amp;P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2" customWidth="1" min="3" max="3"/>
    <col width="14" customWidth="1" min="4" max="4"/>
    <col width="8" customWidth="1" min="5" max="5"/>
    <col width="14" customWidth="1" min="6" max="6"/>
    <col width="18" customWidth="1" min="7" max="7"/>
    <col width="22" customWidth="1" min="8" max="8"/>
    <col width="36" customWidth="1" min="9" max="9"/>
  </cols>
  <sheetData>
    <row r="1">
      <c r="A1" s="1" t="inlineStr">
        <is>
          <t>Existing Lab Modifications — drawing register</t>
        </is>
      </c>
    </row>
    <row r="2">
      <c r="A2" s="2" t="inlineStr">
        <is>
          <t>Do not attach unfinished drawings. Mark them Not started / TBD. Keep drawings in the same area pack as the quote.</t>
        </is>
      </c>
    </row>
    <row r="4">
      <c r="A4" s="16" t="inlineStr">
        <is>
          <t>Dwg no.</t>
        </is>
      </c>
      <c r="B4" s="16" t="inlineStr">
        <is>
          <t>Area</t>
        </is>
      </c>
      <c r="C4" s="16" t="inlineStr">
        <is>
          <t>Title</t>
        </is>
      </c>
      <c r="D4" s="16" t="inlineStr">
        <is>
          <t>Discipline</t>
        </is>
      </c>
      <c r="E4" s="16" t="inlineStr">
        <is>
          <t>Rev</t>
        </is>
      </c>
      <c r="F4" s="16" t="inlineStr">
        <is>
          <t>Date</t>
        </is>
      </c>
      <c r="G4" s="16" t="inlineStr">
        <is>
          <t>Status</t>
        </is>
      </c>
      <c r="H4" s="16" t="inlineStr">
        <is>
          <t>File / location</t>
        </is>
      </c>
      <c r="I4" s="16" t="inlineStr">
        <is>
          <t>Remarks</t>
        </is>
      </c>
    </row>
    <row r="5" ht="32" customHeight="1">
      <c r="A5" s="7" t="inlineStr">
        <is>
          <t>A-OL-001</t>
        </is>
      </c>
      <c r="B5" s="8" t="inlineStr">
        <is>
          <t>Existing Lab Modifications</t>
        </is>
      </c>
      <c r="C5" s="9" t="inlineStr">
        <is>
          <t>Existing lab — as-built / strip-out</t>
        </is>
      </c>
      <c r="D5" s="7" t="inlineStr">
        <is>
          <t>Architecture</t>
        </is>
      </c>
      <c r="E5" s="7" t="inlineStr">
        <is>
          <t>A</t>
        </is>
      </c>
      <c r="F5" s="7" t="inlineStr">
        <is>
          <t>2026-09-03</t>
        </is>
      </c>
      <c r="G5" s="9" t="inlineStr">
        <is>
          <t>Draft — for review</t>
        </is>
      </c>
      <c r="H5" s="9" t="inlineStr">
        <is>
          <t>drawings/old-lab/</t>
        </is>
      </c>
      <c r="I5" s="9" t="inlineStr">
        <is>
          <t>Mark retain / strip-out</t>
        </is>
      </c>
    </row>
    <row r="6" ht="32" customHeight="1">
      <c r="A6" s="7" t="inlineStr">
        <is>
          <t>A-OL-002</t>
        </is>
      </c>
      <c r="B6" s="8" t="inlineStr">
        <is>
          <t>Existing Lab Modifications</t>
        </is>
      </c>
      <c r="C6" s="9" t="inlineStr">
        <is>
          <t>Existing lab — altered layout</t>
        </is>
      </c>
      <c r="D6" s="7" t="inlineStr">
        <is>
          <t>Architecture</t>
        </is>
      </c>
      <c r="E6" s="7" t="inlineStr">
        <is>
          <t>A</t>
        </is>
      </c>
      <c r="F6" s="7" t="inlineStr">
        <is>
          <t>2026-09-03</t>
        </is>
      </c>
      <c r="G6" s="9" t="inlineStr">
        <is>
          <t>Draft — for review</t>
        </is>
      </c>
      <c r="H6" s="9" t="inlineStr">
        <is>
          <t>drawings/old-lab/</t>
        </is>
      </c>
      <c r="I6" s="9" t="inlineStr">
        <is>
          <t>Read against strip-out drawing</t>
        </is>
      </c>
    </row>
    <row r="7" ht="32" customHeight="1">
      <c r="A7" s="7" t="inlineStr">
        <is>
          <t>A-OL-003</t>
        </is>
      </c>
      <c r="B7" s="8" t="inlineStr">
        <is>
          <t>Existing Lab Modifications</t>
        </is>
      </c>
      <c r="C7" s="9" t="inlineStr">
        <is>
          <t>Existing lab — bench and services relocation overlay</t>
        </is>
      </c>
      <c r="D7" s="7" t="inlineStr">
        <is>
          <t>Sketch</t>
        </is>
      </c>
      <c r="E7" s="7" t="inlineStr">
        <is>
          <t>A</t>
        </is>
      </c>
      <c r="F7" s="7" t="inlineStr">
        <is>
          <t>2026-09-03</t>
        </is>
      </c>
      <c r="G7" s="9" t="inlineStr">
        <is>
          <t>Draft / TBD</t>
        </is>
      </c>
      <c r="H7" s="9" t="inlineStr">
        <is>
          <t>drawings/old-lab/</t>
        </is>
      </c>
      <c r="I7" s="9" t="inlineStr">
        <is>
          <t>Avoid double-counting 25F new work</t>
        </is>
      </c>
    </row>
    <row r="8" ht="32" customHeight="1">
      <c r="A8" s="7" t="inlineStr">
        <is>
          <t>E-OL-001</t>
        </is>
      </c>
      <c r="B8" s="8" t="inlineStr">
        <is>
          <t>Existing Lab Modifications</t>
        </is>
      </c>
      <c r="C8" s="9" t="inlineStr">
        <is>
          <t>Existing lab — electrical relocation</t>
        </is>
      </c>
      <c r="D8" s="7" t="inlineStr">
        <is>
          <t>MEP</t>
        </is>
      </c>
      <c r="E8" s="7" t="inlineStr">
        <is>
          <t>A</t>
        </is>
      </c>
      <c r="F8" s="7" t="inlineStr">
        <is>
          <t>2026-09-03</t>
        </is>
      </c>
      <c r="G8" s="9" t="inlineStr">
        <is>
          <t>Draft / TBD</t>
        </is>
      </c>
      <c r="H8" s="9" t="inlineStr">
        <is>
          <t>drawings/old-lab/</t>
        </is>
      </c>
      <c r="I8" s="9" t="inlineStr"/>
    </row>
    <row r="9" ht="32" customHeight="1">
      <c r="A9" s="7" t="inlineStr">
        <is>
          <t>M-OL-001</t>
        </is>
      </c>
      <c r="B9" s="8" t="inlineStr">
        <is>
          <t>Existing Lab Modifications</t>
        </is>
      </c>
      <c r="C9" s="9" t="inlineStr">
        <is>
          <t>Existing lab — extract / AC relocation</t>
        </is>
      </c>
      <c r="D9" s="7" t="inlineStr">
        <is>
          <t>MEP</t>
        </is>
      </c>
      <c r="E9" s="7" t="inlineStr">
        <is>
          <t>A</t>
        </is>
      </c>
      <c r="F9" s="7" t="inlineStr">
        <is>
          <t>2026-09-03</t>
        </is>
      </c>
      <c r="G9" s="9" t="inlineStr">
        <is>
          <t>Draft / TBD</t>
        </is>
      </c>
      <c r="H9" s="9" t="inlineStr">
        <is>
          <t>drawings/old-lab/</t>
        </is>
      </c>
      <c r="I9" s="9" t="inlineStr"/>
    </row>
  </sheetData>
  <autoFilter ref="A4:I9"/>
  <mergeCells count="2">
    <mergeCell ref="A1:I1"/>
    <mergeCell ref="A2:I2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2026-09-03T07:12:21Z</dcterms:created>
  <dcterms:modified xsi:type="dcterms:W3CDTF">2026-09-03T07:12:21Z</dcterms:modified>
</cp:coreProperties>
</file>