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62655765bbb597/Claude/IGetIt-Theo.github.io/code/python/"/>
    </mc:Choice>
  </mc:AlternateContent>
  <xr:revisionPtr revIDLastSave="291" documentId="8_{F06D9E70-A27F-4C56-9068-B2C4A70F7D8B}" xr6:coauthVersionLast="47" xr6:coauthVersionMax="47" xr10:uidLastSave="{256C96CF-97EC-41F5-8CC6-65C195DA9DE7}"/>
  <bookViews>
    <workbookView xWindow="-110" yWindow="-110" windowWidth="22780" windowHeight="15260" activeTab="3" xr2:uid="{9CAF6A05-9143-4A7B-82FE-0A081E7EB2E6}"/>
  </bookViews>
  <sheets>
    <sheet name="Daily Sales Heat Map" sheetId="3" r:id="rId1"/>
    <sheet name="Customers Profile" sheetId="1" r:id="rId2"/>
    <sheet name="Stores Profile" sheetId="2" r:id="rId3"/>
    <sheet name="Sheet1" sheetId="4" r:id="rId4"/>
  </sheets>
  <calcPr calcId="191029"/>
  <pivotCaches>
    <pivotCache cacheId="50" r:id="rId5"/>
    <pivotCache cacheId="53" r:id="rId6"/>
    <pivotCache cacheId="56" r:id="rId7"/>
    <pivotCache cacheId="77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atSalesData_f6fc7a5b-1980-4762-9a15-269ba8876125" name="FlatSalesData" connection="Query - FlatSalesData"/>
        </x15:modelTables>
        <x15:extLst>
          <ext xmlns:x16="http://schemas.microsoft.com/office/spreadsheetml/2014/11/main" uri="{9835A34E-60A6-4A7C-AAB8-D5F71C897F49}">
            <x16:modelTimeGroupings>
              <x16:modelTimeGrouping tableName="FlatSalesData" columnName="Transaction Date" columnId="Transaction Date">
                <x16:calculatedTimeColumn columnName="Transaction Date (Year)" columnId="Transaction Date (Year)" contentType="years" isSelected="1"/>
                <x16:calculatedTimeColumn columnName="Transaction Date (Quarter)" columnId="Transaction Date (Quarter)" contentType="quarters" isSelected="1"/>
                <x16:calculatedTimeColumn columnName="Transaction Date (Month Index)" columnId="Transaction Date (Month Index)" contentType="monthsindex" isSelected="1"/>
                <x16:calculatedTimeColumn columnName="Transaction Date (Month)" columnId="Transaction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9493BF-91AE-4ABB-8FC3-39529F09E2FB}" name="Query - FlatSalesData" description="Connection to the 'FlatSalesData' query in the workbook." type="100" refreshedVersion="8" minRefreshableVersion="5">
    <extLst>
      <ext xmlns:x15="http://schemas.microsoft.com/office/spreadsheetml/2010/11/main" uri="{DE250136-89BD-433C-8126-D09CA5730AF9}">
        <x15:connection id="487f1652-b696-4caf-ba8a-8bbd244cd797"/>
      </ext>
    </extLst>
  </connection>
  <connection id="2" xr16:uid="{274AD49A-957E-4397-A1F1-D19B8119168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FlatSalesData].[Transaction Date].&amp;[2026-07-05T00:00:00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<sst xmlns="http://schemas.openxmlformats.org/spreadsheetml/2006/main" count="47" uniqueCount="35">
  <si>
    <t>Row Labels</t>
  </si>
  <si>
    <t>Grand Total</t>
  </si>
  <si>
    <t>Customers</t>
  </si>
  <si>
    <t>Boomer</t>
  </si>
  <si>
    <t>Gen X</t>
  </si>
  <si>
    <t>Gen Z</t>
  </si>
  <si>
    <t>Millennial</t>
  </si>
  <si>
    <t xml:space="preserve"> </t>
  </si>
  <si>
    <t>Pct of Customers</t>
  </si>
  <si>
    <t>Callahan Cannabis</t>
  </si>
  <si>
    <t>House of Leaf - NW</t>
  </si>
  <si>
    <t>House of Leaf - SW</t>
  </si>
  <si>
    <t>Mother's Little Helper</t>
  </si>
  <si>
    <t>Pacific Cannabis Collective</t>
  </si>
  <si>
    <t>Silicon Valley Green</t>
  </si>
  <si>
    <t>Supe Herb</t>
  </si>
  <si>
    <t>The Lively Leaf</t>
  </si>
  <si>
    <t>Theo's Sanctuary</t>
  </si>
  <si>
    <t>Urban Herb, Inc.</t>
  </si>
  <si>
    <t>Sum of line_total</t>
  </si>
  <si>
    <t>Pct of Revenue</t>
  </si>
  <si>
    <t>Column Labels</t>
  </si>
  <si>
    <t>Friday</t>
  </si>
  <si>
    <t>Monday</t>
  </si>
  <si>
    <t>Saturday</t>
  </si>
  <si>
    <t>Sunday</t>
  </si>
  <si>
    <t>Thursday</t>
  </si>
  <si>
    <t>Tuesday</t>
  </si>
  <si>
    <t>Wednesday</t>
  </si>
  <si>
    <t>Sales</t>
  </si>
  <si>
    <t>Male</t>
  </si>
  <si>
    <t>Female</t>
  </si>
  <si>
    <t>Transaction Date</t>
  </si>
  <si>
    <t>7/5/2026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</si>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</sst>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mm/dd/yyyy"/>
    <numFmt numFmtId="166" formatCode="&quot;$&quot;0.0,\k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164" fontId="0" fillId="0" borderId="0" xfId="0" applyNumberFormat="1"/>
    <xf numFmtId="165" fontId="0" fillId="0" borderId="0" xfId="0" pivotButton="1" applyNumberFormat="1"/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  <xf numFmtId="0" fontId="0" fillId="0" borderId="0" xfId="0" pivotButton="1" applyNumberFormat="1"/>
    <xf numFmtId="0" fontId="0" fillId="0" borderId="0" xfId="0" applyNumberFormat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118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5" formatCode="mm/dd/yyyy"/>
    </dxf>
    <dxf>
      <numFmt numFmtId="165" formatCode="mm/dd/yyyy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66" formatCode="&quot;$&quot;0.0,\k"/>
    </dxf>
    <dxf>
      <font>
        <sz val="12"/>
      </font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4" formatCode="0.00%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4" formatCode="0.00%"/>
    </dxf>
    <dxf>
      <alignment horizontal="center" vertical="center" wrapText="1"/>
    </dxf>
    <dxf>
      <numFmt numFmtId="165" formatCode="mm/dd/yyyy"/>
    </dxf>
    <dxf>
      <numFmt numFmtId="165" formatCode="mm/dd/yyyy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66" formatCode="&quot;$&quot;0.0,\k"/>
    </dxf>
    <dxf>
      <font>
        <sz val="12"/>
      </font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 wrapText="1"/>
    </dxf>
    <dxf>
      <numFmt numFmtId="14" formatCode="0.00%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font>
        <sz val="12"/>
      </font>
    </dxf>
    <dxf>
      <numFmt numFmtId="166" formatCode="&quot;$&quot;0.0,\k"/>
    </dxf>
    <dxf>
      <alignment horizontal="center"/>
    </dxf>
    <dxf>
      <alignment vertical="center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m/dd/yyyy"/>
    </dxf>
    <dxf>
      <numFmt numFmtId="165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5" Type="http://schemas.microsoft.com/office/2017/10/relationships/person" Target="persons/perso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[Read BQ cannabis data.xlsx]Stores Profile!PivotTable2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'Stores Profile'!$B$1:$B$2</c:f>
              <c:strCache>
                <c:ptCount val="1"/>
                <c:pt idx="0">
                  <c:v>Theo's Sanctuary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Profile'!$B$3:$B$9</c:f>
              <c:numCache>
                <c:formatCode>"$"#,##0</c:formatCode>
                <c:ptCount val="6"/>
                <c:pt idx="0">
                  <c:v>38295.459999999992</c:v>
                </c:pt>
                <c:pt idx="1">
                  <c:v>35591.939999999988</c:v>
                </c:pt>
                <c:pt idx="2">
                  <c:v>55020.119999999988</c:v>
                </c:pt>
                <c:pt idx="3">
                  <c:v>49524.229999999909</c:v>
                </c:pt>
                <c:pt idx="4">
                  <c:v>34970.699999999975</c:v>
                </c:pt>
                <c:pt idx="5">
                  <c:v>37164.489999999991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88-4D88-9E85-2094AAF70B40}"/>
            </c:ext>
          </c:extLst>
        </c:ser>
        <c:ser>
          <c:idx val="1"/>
          <c:order val="1"/>
          <c:tx>
            <c:strRef>
              <c:f>'Stores Profile'!$C$1:$C$2</c:f>
              <c:strCache>
                <c:ptCount val="1"/>
                <c:pt idx="0">
                  <c:v>The Lively Leaf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Profile'!$C$3:$C$9</c:f>
              <c:numCache>
                <c:formatCode>"$"#,##0</c:formatCode>
                <c:ptCount val="6"/>
                <c:pt idx="0">
                  <c:v>10743.889999999996</c:v>
                </c:pt>
                <c:pt idx="1">
                  <c:v>16057.580000000004</c:v>
                </c:pt>
                <c:pt idx="2">
                  <c:v>18278.449999999993</c:v>
                </c:pt>
                <c:pt idx="3">
                  <c:v>13921.96</c:v>
                </c:pt>
                <c:pt idx="4">
                  <c:v>7316.3399999999965</c:v>
                </c:pt>
                <c:pt idx="5">
                  <c:v>7674.5699999999988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88-4D88-9E85-2094AAF70B40}"/>
            </c:ext>
          </c:extLst>
        </c:ser>
        <c:ser>
          <c:idx val="2"/>
          <c:order val="2"/>
          <c:tx>
            <c:strRef>
              <c:f>'Stores Profile'!$D$1:$D$2</c:f>
              <c:strCache>
                <c:ptCount val="1"/>
                <c:pt idx="0">
                  <c:v>Callahan Cannabis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Profile'!$D$3:$D$9</c:f>
              <c:numCache>
                <c:formatCode>"$"#,##0</c:formatCode>
                <c:ptCount val="6"/>
                <c:pt idx="0">
                  <c:v>7175.4800000000005</c:v>
                </c:pt>
                <c:pt idx="1">
                  <c:v>10353.489999999996</c:v>
                </c:pt>
                <c:pt idx="2">
                  <c:v>10759.06</c:v>
                </c:pt>
                <c:pt idx="3">
                  <c:v>11449.230000000003</c:v>
                </c:pt>
                <c:pt idx="4">
                  <c:v>6745.4799999999987</c:v>
                </c:pt>
                <c:pt idx="5">
                  <c:v>8157.3000000000038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88-4D88-9E85-2094AAF70B40}"/>
            </c:ext>
          </c:extLst>
        </c:ser>
        <c:ser>
          <c:idx val="3"/>
          <c:order val="3"/>
          <c:tx>
            <c:strRef>
              <c:f>'Stores Profile'!$E$1:$E$2</c:f>
              <c:strCache>
                <c:ptCount val="1"/>
                <c:pt idx="0">
                  <c:v>House of Leaf - SW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Profile'!$E$3:$E$9</c:f>
              <c:numCache>
                <c:formatCode>"$"#,##0</c:formatCode>
                <c:ptCount val="6"/>
                <c:pt idx="0">
                  <c:v>4892.43</c:v>
                </c:pt>
                <c:pt idx="1">
                  <c:v>5854.86</c:v>
                </c:pt>
                <c:pt idx="2">
                  <c:v>8076.4099999999953</c:v>
                </c:pt>
                <c:pt idx="3">
                  <c:v>8754.2299999999941</c:v>
                </c:pt>
                <c:pt idx="4">
                  <c:v>5902.8700000000008</c:v>
                </c:pt>
                <c:pt idx="5">
                  <c:v>6051.579999999999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88-4D88-9E85-2094AAF70B40}"/>
            </c:ext>
          </c:extLst>
        </c:ser>
        <c:ser>
          <c:idx val="4"/>
          <c:order val="4"/>
          <c:tx>
            <c:strRef>
              <c:f>'Stores Profile'!$F$1:$F$2</c:f>
              <c:strCache>
                <c:ptCount val="1"/>
                <c:pt idx="0">
                  <c:v>Mother's Little Helper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Profile'!$F$3:$F$9</c:f>
              <c:numCache>
                <c:formatCode>"$"#,##0</c:formatCode>
                <c:ptCount val="6"/>
                <c:pt idx="0">
                  <c:v>2464.65</c:v>
                </c:pt>
                <c:pt idx="1">
                  <c:v>4040.1400000000017</c:v>
                </c:pt>
                <c:pt idx="2">
                  <c:v>6953.7499999999982</c:v>
                </c:pt>
                <c:pt idx="3">
                  <c:v>6145.2199999999975</c:v>
                </c:pt>
                <c:pt idx="4">
                  <c:v>2794.08</c:v>
                </c:pt>
                <c:pt idx="5">
                  <c:v>4582.6100000000015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88-4D88-9E85-2094AAF70B40}"/>
            </c:ext>
          </c:extLst>
        </c:ser>
        <c:ser>
          <c:idx val="5"/>
          <c:order val="5"/>
          <c:tx>
            <c:strRef>
              <c:f>'Stores Profile'!$G$1:$G$2</c:f>
              <c:strCache>
                <c:ptCount val="1"/>
                <c:pt idx="0">
                  <c:v>Pacific Cannabis Collective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Profile'!$G$3:$G$9</c:f>
              <c:numCache>
                <c:formatCode>"$"#,##0</c:formatCode>
                <c:ptCount val="6"/>
                <c:pt idx="0">
                  <c:v>3802.0299999999997</c:v>
                </c:pt>
                <c:pt idx="1">
                  <c:v>2906.2</c:v>
                </c:pt>
                <c:pt idx="2">
                  <c:v>7791.2499999999955</c:v>
                </c:pt>
                <c:pt idx="3">
                  <c:v>5726.2999999999984</c:v>
                </c:pt>
                <c:pt idx="4">
                  <c:v>3283.9</c:v>
                </c:pt>
                <c:pt idx="5">
                  <c:v>2688.9599999999991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88-4D88-9E85-2094AAF70B40}"/>
            </c:ext>
          </c:extLst>
        </c:ser>
        <c:ser>
          <c:idx val="6"/>
          <c:order val="6"/>
          <c:tx>
            <c:strRef>
              <c:f>'Stores Profile'!$H$1:$H$2</c:f>
              <c:strCache>
                <c:ptCount val="1"/>
                <c:pt idx="0">
                  <c:v>House of Leaf - NW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Profile'!$H$3:$H$9</c:f>
              <c:numCache>
                <c:formatCode>"$"#,##0</c:formatCode>
                <c:ptCount val="6"/>
                <c:pt idx="0">
                  <c:v>2185.56</c:v>
                </c:pt>
                <c:pt idx="1">
                  <c:v>2306.3500000000004</c:v>
                </c:pt>
                <c:pt idx="2">
                  <c:v>2779.0399999999995</c:v>
                </c:pt>
                <c:pt idx="3">
                  <c:v>2972.77</c:v>
                </c:pt>
                <c:pt idx="4">
                  <c:v>2818.88</c:v>
                </c:pt>
                <c:pt idx="5">
                  <c:v>2577.5699999999997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88-4D88-9E85-2094AAF70B40}"/>
            </c:ext>
          </c:extLst>
        </c:ser>
        <c:ser>
          <c:idx val="7"/>
          <c:order val="7"/>
          <c:tx>
            <c:strRef>
              <c:f>'Stores Profile'!$I$1:$I$2</c:f>
              <c:strCache>
                <c:ptCount val="1"/>
                <c:pt idx="0">
                  <c:v>Urban Herb, Inc.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Profile'!$I$3:$I$9</c:f>
              <c:numCache>
                <c:formatCode>"$"#,##0</c:formatCode>
                <c:ptCount val="6"/>
                <c:pt idx="0">
                  <c:v>1988.6099999999997</c:v>
                </c:pt>
                <c:pt idx="1">
                  <c:v>2577.2599999999993</c:v>
                </c:pt>
                <c:pt idx="2">
                  <c:v>1181.06</c:v>
                </c:pt>
                <c:pt idx="3">
                  <c:v>1607.23</c:v>
                </c:pt>
                <c:pt idx="4">
                  <c:v>900.34</c:v>
                </c:pt>
                <c:pt idx="5">
                  <c:v>1329.21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188-4D88-9E85-2094AAF70B40}"/>
            </c:ext>
          </c:extLst>
        </c:ser>
        <c:ser>
          <c:idx val="8"/>
          <c:order val="8"/>
          <c:tx>
            <c:strRef>
              <c:f>'Stores Profile'!$J$1:$J$2</c:f>
              <c:strCache>
                <c:ptCount val="1"/>
                <c:pt idx="0">
                  <c:v>Silicon Valley Green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Profile'!$J$3:$J$9</c:f>
              <c:numCache>
                <c:formatCode>"$"#,##0</c:formatCode>
                <c:ptCount val="6"/>
                <c:pt idx="0">
                  <c:v>1067.1999999999998</c:v>
                </c:pt>
                <c:pt idx="1">
                  <c:v>1520.72</c:v>
                </c:pt>
                <c:pt idx="2">
                  <c:v>1313.74</c:v>
                </c:pt>
                <c:pt idx="3">
                  <c:v>1695.9499999999998</c:v>
                </c:pt>
                <c:pt idx="4">
                  <c:v>690.83999999999992</c:v>
                </c:pt>
                <c:pt idx="5">
                  <c:v>273.33999999999997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188-4D88-9E85-2094AAF70B40}"/>
            </c:ext>
          </c:extLst>
        </c:ser>
        <c:ser>
          <c:idx val="9"/>
          <c:order val="9"/>
          <c:tx>
            <c:strRef>
              <c:f>'Stores Profile'!$K$1:$K$2</c:f>
              <c:strCache>
                <c:ptCount val="1"/>
                <c:pt idx="0">
                  <c:v>Supe Herb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Profile'!$A$3:$A$9</c:f>
              <c:strCache>
                <c:ptCount val="6"/>
                <c:pt idx="0">
                  <c:v>7/1/2026</c:v>
                </c:pt>
                <c:pt idx="1">
                  <c:v>7/2/2026</c:v>
                </c:pt>
                <c:pt idx="2">
                  <c:v>7/3/2026</c:v>
                </c:pt>
                <c:pt idx="3">
                  <c:v>7/4/2026</c:v>
                </c:pt>
                <c:pt idx="4">
                  <c:v>7/5/2026</c:v>
                </c:pt>
                <c:pt idx="5">
                  <c:v>7/6/2026</c:v>
                </c:pt>
              </c:strCache>
            </c:strRef>
          </c:cat>
          <c:val>
            <c:numRef>
              <c:f>'Stores Profile'!$K$3:$K$9</c:f>
              <c:numCache>
                <c:formatCode>"$"#,##0</c:formatCode>
                <c:ptCount val="6"/>
                <c:pt idx="0">
                  <c:v>1012.68</c:v>
                </c:pt>
                <c:pt idx="1">
                  <c:v>655.1</c:v>
                </c:pt>
                <c:pt idx="2">
                  <c:v>1119.8499999999999</c:v>
                </c:pt>
                <c:pt idx="3">
                  <c:v>1146.8999999999999</c:v>
                </c:pt>
                <c:pt idx="4">
                  <c:v>1331.97</c:v>
                </c:pt>
                <c:pt idx="5">
                  <c:v>175.23999999999998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188-4D88-9E85-2094AAF70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"/>
        <c:overlap val="100"/>
        <c:axId val="1210547216"/>
        <c:axId val="1210555376"/>
      </c:barChart>
      <c:catAx>
        <c:axId val="121054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55376"/>
        <c:crosses val="autoZero"/>
        <c:auto val="1"/>
        <c:lblAlgn val="ctr"/>
        <c:lblOffset val="100"/>
        <c:noMultiLvlLbl val="0"/>
      </c:catAx>
      <c:valAx>
        <c:axId val="121055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10</xdr:row>
      <xdr:rowOff>44450</xdr:rowOff>
    </xdr:from>
    <xdr:to>
      <xdr:col>7</xdr:col>
      <xdr:colOff>1021080</xdr:colOff>
      <xdr:row>40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FC2AD2-3A9E-CEE5-9952-2A615AFAE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2.683240856481" backgroundQuery="1" createdVersion="8" refreshedVersion="8" minRefreshableVersion="3" recordCount="0" supportSubquery="1" supportAdvancedDrill="1" xr:uid="{0ECDC4FE-830D-4D63-824C-499A8D26DDB2}">
  <cacheSource type="external" connectionId="2"/>
  <cacheFields count="5">
    <cacheField name="[Measures].[Distinct Count of customer_id]" caption="Distinct Count of customer_id" numFmtId="0" hierarchy="30" level="32767"/>
    <cacheField name="[FlatSalesData].[gender].[gender]" caption="gender" numFmtId="0" hierarchy="6" level="1">
      <sharedItems count="2">
        <s v="Female"/>
        <s v="Male"/>
      </sharedItems>
    </cacheField>
    <cacheField name="[FlatSalesData].[generation].[generation]" caption="generation" numFmtId="0" hierarchy="7" level="1">
      <sharedItems count="4">
        <s v="Boomer"/>
        <s v="Gen X"/>
        <s v="Gen Z"/>
        <s v="Millennial"/>
      </sharedItems>
    </cacheField>
    <cacheField name="[Measures].[Sum of line_total]" caption="Sum of line_total" numFmtId="0" hierarchy="31" level="32767"/>
    <cacheField name="Unsupported0" numFmtId="0" hierarchy="34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5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0" memberValueDatatype="7" unbalanced="0"/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2" memberValueDatatype="130" unbalanced="0">
      <fieldsUsage count="2">
        <fieldUsage x="-1"/>
        <fieldUsage x="1"/>
      </fieldsUsage>
    </cacheHierarchy>
    <cacheHierarchy uniqueName="[FlatSalesData].[generation]" caption="generation" attribute="1" defaultMemberUniqueName="[FlatSalesData].[generation].[All]" allUniqueName="[FlatSalesData].[generation].[All]" dimensionUniqueName="[FlatSalesData]" displayFolder="" count="2" memberValueDatatype="130" unbalanced="0">
      <fieldsUsage count="2">
        <fieldUsage x="-1"/>
        <fieldUsage x="2"/>
      </fieldsUsage>
    </cacheHierarchy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Unsupported0" caption="Transaction Date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2.68324189815" backgroundQuery="1" createdVersion="8" refreshedVersion="8" minRefreshableVersion="3" recordCount="0" supportSubquery="1" supportAdvancedDrill="1" xr:uid="{3C6A74DA-A3D4-4E7F-B4B8-04AD1E1EBBA5}">
  <cacheSource type="external" connectionId="2"/>
  <cacheFields count="3">
    <cacheField name="[FlatSalesData].[day_name].[day_name]" caption="day_name" numFmtId="0" hierarchy="2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FlatSalesData].[store_hour].[store_hour]" caption="store_hour" numFmtId="0" hierarchy="3" level="1">
      <sharedItems containsSemiMixedTypes="0" containsString="0" containsNumber="1" containsInteger="1" minValue="10" maxValue="21" count="12">
        <n v="10"/>
        <n v="11"/>
        <n v="12"/>
        <n v="13"/>
        <n v="14"/>
        <n v="15"/>
        <n v="16"/>
        <n v="17"/>
        <n v="18"/>
        <n v="19"/>
        <n v="20"/>
        <n v="21"/>
      </sharedItems>
      <extLst>
        <ext xmlns:x15="http://schemas.microsoft.com/office/spreadsheetml/2010/11/main" uri="{4F2E5C28-24EA-4eb8-9CBF-B6C8F9C3D259}">
          <x15:cachedUniqueNames>
            <x15:cachedUniqueName index="0" name="[FlatSalesData].[store_hour].&amp;[10]"/>
            <x15:cachedUniqueName index="1" name="[FlatSalesData].[store_hour].&amp;[11]"/>
            <x15:cachedUniqueName index="2" name="[FlatSalesData].[store_hour].&amp;[12]"/>
            <x15:cachedUniqueName index="3" name="[FlatSalesData].[store_hour].&amp;[13]"/>
            <x15:cachedUniqueName index="4" name="[FlatSalesData].[store_hour].&amp;[14]"/>
            <x15:cachedUniqueName index="5" name="[FlatSalesData].[store_hour].&amp;[15]"/>
            <x15:cachedUniqueName index="6" name="[FlatSalesData].[store_hour].&amp;[16]"/>
            <x15:cachedUniqueName index="7" name="[FlatSalesData].[store_hour].&amp;[17]"/>
            <x15:cachedUniqueName index="8" name="[FlatSalesData].[store_hour].&amp;[18]"/>
            <x15:cachedUniqueName index="9" name="[FlatSalesData].[store_hour].&amp;[19]"/>
            <x15:cachedUniqueName index="10" name="[FlatSalesData].[store_hour].&amp;[20]"/>
            <x15:cachedUniqueName index="11" name="[FlatSalesData].[store_hour].&amp;[21]"/>
          </x15:cachedUniqueNames>
        </ext>
      </extLst>
    </cacheField>
    <cacheField name="[Measures].[Sum of line_total]" caption="Sum of line_total" numFmtId="0" hierarchy="31" level="32767"/>
  </cacheFields>
  <cacheHierarchies count="34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0" memberValueDatatype="7" unbalanced="0"/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2" memberValueDatatype="130" unbalanced="0">
      <fieldsUsage count="2">
        <fieldUsage x="-1"/>
        <fieldUsage x="0"/>
      </fieldsUsage>
    </cacheHierarchy>
    <cacheHierarchy uniqueName="[FlatSalesData].[store_hour]" caption="store_hour" attribute="1" defaultMemberUniqueName="[FlatSalesData].[store_hour].[All]" allUniqueName="[FlatSalesData].[store_hour].[All]" dimensionUniqueName="[FlatSalesData]" displayFolder="" count="2" memberValueDatatype="20" unbalanced="0">
      <fieldsUsage count="2">
        <fieldUsage x="-1"/>
        <fieldUsage x="1"/>
      </fieldsUsage>
    </cacheHierarchy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2.683242939813" backgroundQuery="1" createdVersion="8" refreshedVersion="8" minRefreshableVersion="3" recordCount="0" supportSubquery="1" supportAdvancedDrill="1" xr:uid="{67CD1B3E-C8C5-4DDD-9354-91D2096887D9}">
  <cacheSource type="external" connectionId="2"/>
  <cacheFields count="3">
    <cacheField name="[FlatSalesData].[store_name].[store_name]" caption="store_name" numFmtId="0" hierarchy="4" level="1">
      <sharedItems count="10">
        <s v="Callahan Cannabis"/>
        <s v="House of Leaf - NW"/>
        <s v="House of Leaf - SW"/>
        <s v="Mother's Little Helper"/>
        <s v="Pacific Cannabis Collective"/>
        <s v="Silicon Valley Green"/>
        <s v="Supe Herb"/>
        <s v="The Lively Leaf"/>
        <s v="Theo's Sanctuary"/>
        <s v="Urban Herb, Inc."/>
      </sharedItems>
    </cacheField>
    <cacheField name="[Measures].[Sum of line_total]" caption="Sum of line_total" numFmtId="0" hierarchy="31" level="32767"/>
    <cacheField name="[FlatSalesData].[Transaction Date].[Transaction Date]" caption="Transaction Date" numFmtId="0" level="1">
      <sharedItems containsSemiMixedTypes="0" containsNonDate="0" containsDate="1" containsString="0" minDate="2026-07-01T00:00:00" maxDate="2026-07-07T00:00:00" count="6">
        <d v="2026-07-01T00:00:00"/>
        <d v="2026-07-02T00:00:00"/>
        <d v="2026-07-03T00:00:00"/>
        <d v="2026-07-04T00:00:00"/>
        <d v="2026-07-05T00:00:00"/>
        <d v="2026-07-06T00:00:00"/>
      </sharedItems>
    </cacheField>
  </cacheFields>
  <cacheHierarchies count="34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2" memberValueDatatype="7" unbalanced="0">
      <fieldsUsage count="2">
        <fieldUsage x="-1"/>
        <fieldUsage x="2"/>
      </fieldsUsage>
    </cacheHierarchy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2" memberValueDatatype="130" unbalanced="0">
      <fieldsUsage count="2">
        <fieldUsage x="-1"/>
        <fieldUsage x="0"/>
      </fieldsUsage>
    </cacheHierarchy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212.683586342595" backgroundQuery="1" createdVersion="8" refreshedVersion="8" minRefreshableVersion="3" recordCount="0" supportSubquery="1" supportAdvancedDrill="1" xr:uid="{059271E4-5631-415D-8367-346370D8FF84}">
  <cacheSource type="external" connectionId="2"/>
  <cacheFields count="6">
    <cacheField name="[FlatSalesData].[transaction_id].[transaction_id]" caption="transaction_id" numFmtId="0" hierarchy="8" level="1">
      <sharedItems containsSemiMixedTypes="0" containsString="0" containsNumber="1" containsInteger="1" minValue="122261" maxValue="122547" count="286">
        <n v="122288"/>
        <n v="122379"/>
        <n v="122494"/>
        <n v="122358"/>
        <n v="122271"/>
        <n v="122280"/>
        <n v="122367"/>
        <n v="122381"/>
        <n v="122399"/>
        <n v="122332"/>
        <n v="122425"/>
        <n v="122296"/>
        <n v="122472"/>
        <n v="122266"/>
        <n v="122272"/>
        <n v="122402"/>
        <n v="122401"/>
        <n v="122477"/>
        <n v="122351"/>
        <n v="122281"/>
        <n v="122482"/>
        <n v="122301"/>
        <n v="122453"/>
        <n v="122427"/>
        <n v="122385"/>
        <n v="122278"/>
        <n v="122366"/>
        <n v="122342"/>
        <n v="122263"/>
        <n v="122340"/>
        <n v="122318"/>
        <n v="122426"/>
        <n v="122397"/>
        <n v="122419"/>
        <n v="122445"/>
        <n v="122474"/>
        <n v="122304"/>
        <n v="122443"/>
        <n v="122341"/>
        <n v="122479"/>
        <n v="122369"/>
        <n v="122420"/>
        <n v="122282"/>
        <n v="122330"/>
        <n v="122400"/>
        <n v="122269"/>
        <n v="122331"/>
        <n v="122464"/>
        <n v="122461"/>
        <n v="122462"/>
        <n v="122442"/>
        <n v="122449"/>
        <n v="122434"/>
        <n v="122492"/>
        <n v="122436"/>
        <n v="122486"/>
        <n v="122457"/>
        <n v="122393"/>
        <n v="122440"/>
        <n v="122415"/>
        <n v="122437"/>
        <n v="122268"/>
        <n v="122463"/>
        <n v="122292"/>
        <n v="122300"/>
        <n v="122273"/>
        <n v="122473"/>
        <n v="122431"/>
        <n v="122456"/>
        <n v="122499"/>
        <n v="122372"/>
        <n v="122466"/>
        <n v="122270"/>
        <n v="122302"/>
        <n v="122417"/>
        <n v="122261"/>
        <n v="122390"/>
        <n v="122306"/>
        <n v="122310"/>
        <n v="122265"/>
        <n v="122496"/>
        <n v="122490"/>
        <n v="122424"/>
        <n v="122311"/>
        <n v="122455"/>
        <n v="122309"/>
        <n v="122361"/>
        <n v="122395"/>
        <n v="122354"/>
        <n v="122365"/>
        <n v="122489"/>
        <n v="122470"/>
        <n v="122388"/>
        <n v="122478"/>
        <n v="122347"/>
        <n v="122338"/>
        <n v="122275"/>
        <n v="122421"/>
        <n v="122414"/>
        <n v="122289"/>
        <n v="122350"/>
        <n v="122407"/>
        <n v="122488"/>
        <n v="122320"/>
        <n v="122408"/>
        <n v="122429"/>
        <n v="122465"/>
        <n v="122380"/>
        <n v="122328"/>
        <n v="122410"/>
        <n v="122435"/>
        <n v="122327"/>
        <n v="122370"/>
        <n v="122317"/>
        <n v="122262"/>
        <n v="122481"/>
        <n v="122346"/>
        <n v="122493"/>
        <n v="122303"/>
        <n v="122299"/>
        <n v="122389"/>
        <n v="122329"/>
        <n v="122378"/>
        <n v="122349"/>
        <n v="122352"/>
        <n v="122416"/>
        <n v="122386"/>
        <n v="122487"/>
        <n v="122432"/>
        <n v="122454"/>
        <n v="122480"/>
        <n v="122460"/>
        <n v="122356"/>
        <n v="122312"/>
        <n v="122339"/>
        <n v="122495"/>
        <n v="122483"/>
        <n v="122285"/>
        <n v="122368"/>
        <n v="122325"/>
        <n v="122284"/>
        <n v="122484"/>
        <n v="122360"/>
        <n v="122471"/>
        <n v="122326"/>
        <n v="122384"/>
        <n v="122405"/>
        <n v="122276"/>
        <n v="122448"/>
        <n v="122294"/>
        <n v="122459"/>
        <n v="122485"/>
        <n v="122433"/>
        <n v="122428"/>
        <n v="122362"/>
        <n v="122290"/>
        <n v="122345"/>
        <n v="122333"/>
        <n v="122396"/>
        <n v="122423"/>
        <n v="122467"/>
        <n v="122363"/>
        <n v="122377"/>
        <n v="122441"/>
        <n v="122371"/>
        <n v="122387"/>
        <n v="122297"/>
        <n v="122324"/>
        <n v="122316"/>
        <n v="122286"/>
        <n v="122469"/>
        <n v="122394"/>
        <n v="122267"/>
        <n v="122382"/>
        <n v="122313"/>
        <n v="122413"/>
        <n v="122403"/>
        <n v="122348"/>
        <n v="122422"/>
        <n v="122335"/>
        <n v="122375"/>
        <n v="122376"/>
        <n v="122344"/>
        <n v="122307"/>
        <n v="122298"/>
        <n v="122450"/>
        <n v="122334"/>
        <n v="122458"/>
        <n v="122315"/>
        <n v="122374"/>
        <n v="122287"/>
        <n v="122373"/>
        <n v="122314"/>
        <n v="122295"/>
        <n v="122497"/>
        <n v="122411"/>
        <n v="122308"/>
        <n v="122319"/>
        <n v="122305"/>
        <n v="122498"/>
        <n v="122323"/>
        <n v="122293"/>
        <n v="122412"/>
        <n v="122404"/>
        <n v="122355"/>
        <n v="122418"/>
        <n v="122446"/>
        <n v="122392"/>
        <n v="122438"/>
        <n v="122359"/>
        <n v="122336"/>
        <n v="122391"/>
        <n v="122491"/>
        <n v="122322"/>
        <n v="122274"/>
        <n v="122468"/>
        <n v="122357"/>
        <n v="122430"/>
        <n v="122353"/>
        <n v="122364"/>
        <n v="122447"/>
        <n v="122264"/>
        <n v="122277"/>
        <n v="122279"/>
        <n v="122383"/>
        <n v="122321"/>
        <n v="122283"/>
        <n v="122406"/>
        <n v="122398"/>
        <n v="122337"/>
        <n v="122343"/>
        <n v="122291"/>
        <n v="122409"/>
        <n v="122439"/>
        <n v="122475"/>
        <n v="122476"/>
        <n v="122452"/>
        <n v="122451"/>
        <n v="122500"/>
        <n v="122501"/>
        <n v="122502"/>
        <n v="122503"/>
        <n v="122504"/>
        <n v="122505"/>
        <n v="122506"/>
        <n v="122507"/>
        <n v="122508"/>
        <n v="122509"/>
        <n v="122510"/>
        <n v="122511"/>
        <n v="122512"/>
        <n v="122513"/>
        <n v="122514"/>
        <n v="122515"/>
        <n v="122516"/>
        <n v="122517"/>
        <n v="122518"/>
        <n v="122519"/>
        <n v="122520"/>
        <n v="122521"/>
        <n v="122522"/>
        <n v="122523"/>
        <n v="122524"/>
        <n v="122525"/>
        <n v="122526"/>
        <n v="122527"/>
        <n v="122528"/>
        <n v="122529"/>
        <n v="122530"/>
        <n v="122531"/>
        <n v="122532"/>
        <n v="122533"/>
        <n v="122534"/>
        <n v="122535"/>
        <n v="122536"/>
        <n v="122537"/>
        <n v="122538"/>
        <n v="122539"/>
        <n v="122540"/>
        <n v="122541"/>
        <n v="122542"/>
        <n v="122543"/>
        <n v="122544"/>
        <n v="122545"/>
        <n v="122546"/>
        <n v="122547"/>
      </sharedItems>
      <extLst>
        <ext xmlns:x15="http://schemas.microsoft.com/office/spreadsheetml/2010/11/main" uri="{4F2E5C28-24EA-4eb8-9CBF-B6C8F9C3D259}">
          <x15:cachedUniqueNames>
            <x15:cachedUniqueName index="0" name="[FlatSalesData].[transaction_id].&amp;[122288]"/>
            <x15:cachedUniqueName index="1" name="[FlatSalesData].[transaction_id].&amp;[122379]"/>
            <x15:cachedUniqueName index="2" name="[FlatSalesData].[transaction_id].&amp;[122494]"/>
            <x15:cachedUniqueName index="3" name="[FlatSalesData].[transaction_id].&amp;[122358]"/>
            <x15:cachedUniqueName index="4" name="[FlatSalesData].[transaction_id].&amp;[122271]"/>
            <x15:cachedUniqueName index="5" name="[FlatSalesData].[transaction_id].&amp;[122280]"/>
            <x15:cachedUniqueName index="6" name="[FlatSalesData].[transaction_id].&amp;[122367]"/>
            <x15:cachedUniqueName index="7" name="[FlatSalesData].[transaction_id].&amp;[122381]"/>
            <x15:cachedUniqueName index="8" name="[FlatSalesData].[transaction_id].&amp;[122399]"/>
            <x15:cachedUniqueName index="9" name="[FlatSalesData].[transaction_id].&amp;[122332]"/>
            <x15:cachedUniqueName index="10" name="[FlatSalesData].[transaction_id].&amp;[122425]"/>
            <x15:cachedUniqueName index="11" name="[FlatSalesData].[transaction_id].&amp;[122296]"/>
            <x15:cachedUniqueName index="12" name="[FlatSalesData].[transaction_id].&amp;[122472]"/>
            <x15:cachedUniqueName index="13" name="[FlatSalesData].[transaction_id].&amp;[122266]"/>
            <x15:cachedUniqueName index="14" name="[FlatSalesData].[transaction_id].&amp;[122272]"/>
            <x15:cachedUniqueName index="15" name="[FlatSalesData].[transaction_id].&amp;[122402]"/>
            <x15:cachedUniqueName index="16" name="[FlatSalesData].[transaction_id].&amp;[122401]"/>
            <x15:cachedUniqueName index="17" name="[FlatSalesData].[transaction_id].&amp;[122477]"/>
            <x15:cachedUniqueName index="18" name="[FlatSalesData].[transaction_id].&amp;[122351]"/>
            <x15:cachedUniqueName index="19" name="[FlatSalesData].[transaction_id].&amp;[122281]"/>
            <x15:cachedUniqueName index="20" name="[FlatSalesData].[transaction_id].&amp;[122482]"/>
            <x15:cachedUniqueName index="21" name="[FlatSalesData].[transaction_id].&amp;[122301]"/>
            <x15:cachedUniqueName index="22" name="[FlatSalesData].[transaction_id].&amp;[122453]"/>
            <x15:cachedUniqueName index="23" name="[FlatSalesData].[transaction_id].&amp;[122427]"/>
            <x15:cachedUniqueName index="24" name="[FlatSalesData].[transaction_id].&amp;[122385]"/>
            <x15:cachedUniqueName index="25" name="[FlatSalesData].[transaction_id].&amp;[122278]"/>
            <x15:cachedUniqueName index="26" name="[FlatSalesData].[transaction_id].&amp;[122366]"/>
            <x15:cachedUniqueName index="27" name="[FlatSalesData].[transaction_id].&amp;[122342]"/>
            <x15:cachedUniqueName index="28" name="[FlatSalesData].[transaction_id].&amp;[122263]"/>
            <x15:cachedUniqueName index="29" name="[FlatSalesData].[transaction_id].&amp;[122340]"/>
            <x15:cachedUniqueName index="30" name="[FlatSalesData].[transaction_id].&amp;[122318]"/>
            <x15:cachedUniqueName index="31" name="[FlatSalesData].[transaction_id].&amp;[122426]"/>
            <x15:cachedUniqueName index="32" name="[FlatSalesData].[transaction_id].&amp;[122397]"/>
            <x15:cachedUniqueName index="33" name="[FlatSalesData].[transaction_id].&amp;[122419]"/>
            <x15:cachedUniqueName index="34" name="[FlatSalesData].[transaction_id].&amp;[122445]"/>
            <x15:cachedUniqueName index="35" name="[FlatSalesData].[transaction_id].&amp;[122474]"/>
            <x15:cachedUniqueName index="36" name="[FlatSalesData].[transaction_id].&amp;[122304]"/>
            <x15:cachedUniqueName index="37" name="[FlatSalesData].[transaction_id].&amp;[122443]"/>
            <x15:cachedUniqueName index="38" name="[FlatSalesData].[transaction_id].&amp;[122341]"/>
            <x15:cachedUniqueName index="39" name="[FlatSalesData].[transaction_id].&amp;[122479]"/>
            <x15:cachedUniqueName index="40" name="[FlatSalesData].[transaction_id].&amp;[122369]"/>
            <x15:cachedUniqueName index="41" name="[FlatSalesData].[transaction_id].&amp;[122420]"/>
            <x15:cachedUniqueName index="42" name="[FlatSalesData].[transaction_id].&amp;[122282]"/>
            <x15:cachedUniqueName index="43" name="[FlatSalesData].[transaction_id].&amp;[122330]"/>
            <x15:cachedUniqueName index="44" name="[FlatSalesData].[transaction_id].&amp;[122400]"/>
            <x15:cachedUniqueName index="45" name="[FlatSalesData].[transaction_id].&amp;[122269]"/>
            <x15:cachedUniqueName index="46" name="[FlatSalesData].[transaction_id].&amp;[122331]"/>
            <x15:cachedUniqueName index="47" name="[FlatSalesData].[transaction_id].&amp;[122464]"/>
            <x15:cachedUniqueName index="48" name="[FlatSalesData].[transaction_id].&amp;[122461]"/>
            <x15:cachedUniqueName index="49" name="[FlatSalesData].[transaction_id].&amp;[122462]"/>
            <x15:cachedUniqueName index="50" name="[FlatSalesData].[transaction_id].&amp;[122442]"/>
            <x15:cachedUniqueName index="51" name="[FlatSalesData].[transaction_id].&amp;[122449]"/>
            <x15:cachedUniqueName index="52" name="[FlatSalesData].[transaction_id].&amp;[122434]"/>
            <x15:cachedUniqueName index="53" name="[FlatSalesData].[transaction_id].&amp;[122492]"/>
            <x15:cachedUniqueName index="54" name="[FlatSalesData].[transaction_id].&amp;[122436]"/>
            <x15:cachedUniqueName index="55" name="[FlatSalesData].[transaction_id].&amp;[122486]"/>
            <x15:cachedUniqueName index="56" name="[FlatSalesData].[transaction_id].&amp;[122457]"/>
            <x15:cachedUniqueName index="57" name="[FlatSalesData].[transaction_id].&amp;[122393]"/>
            <x15:cachedUniqueName index="58" name="[FlatSalesData].[transaction_id].&amp;[122440]"/>
            <x15:cachedUniqueName index="59" name="[FlatSalesData].[transaction_id].&amp;[122415]"/>
            <x15:cachedUniqueName index="60" name="[FlatSalesData].[transaction_id].&amp;[122437]"/>
            <x15:cachedUniqueName index="61" name="[FlatSalesData].[transaction_id].&amp;[122268]"/>
            <x15:cachedUniqueName index="62" name="[FlatSalesData].[transaction_id].&amp;[122463]"/>
            <x15:cachedUniqueName index="63" name="[FlatSalesData].[transaction_id].&amp;[122292]"/>
            <x15:cachedUniqueName index="64" name="[FlatSalesData].[transaction_id].&amp;[122300]"/>
            <x15:cachedUniqueName index="65" name="[FlatSalesData].[transaction_id].&amp;[122273]"/>
            <x15:cachedUniqueName index="66" name="[FlatSalesData].[transaction_id].&amp;[122473]"/>
            <x15:cachedUniqueName index="67" name="[FlatSalesData].[transaction_id].&amp;[122431]"/>
            <x15:cachedUniqueName index="68" name="[FlatSalesData].[transaction_id].&amp;[122456]"/>
            <x15:cachedUniqueName index="69" name="[FlatSalesData].[transaction_id].&amp;[122499]"/>
            <x15:cachedUniqueName index="70" name="[FlatSalesData].[transaction_id].&amp;[122372]"/>
            <x15:cachedUniqueName index="71" name="[FlatSalesData].[transaction_id].&amp;[122466]"/>
            <x15:cachedUniqueName index="72" name="[FlatSalesData].[transaction_id].&amp;[122270]"/>
            <x15:cachedUniqueName index="73" name="[FlatSalesData].[transaction_id].&amp;[122302]"/>
            <x15:cachedUniqueName index="74" name="[FlatSalesData].[transaction_id].&amp;[122417]"/>
            <x15:cachedUniqueName index="75" name="[FlatSalesData].[transaction_id].&amp;[122261]"/>
            <x15:cachedUniqueName index="76" name="[FlatSalesData].[transaction_id].&amp;[122390]"/>
            <x15:cachedUniqueName index="77" name="[FlatSalesData].[transaction_id].&amp;[122306]"/>
            <x15:cachedUniqueName index="78" name="[FlatSalesData].[transaction_id].&amp;[122310]"/>
            <x15:cachedUniqueName index="79" name="[FlatSalesData].[transaction_id].&amp;[122265]"/>
            <x15:cachedUniqueName index="80" name="[FlatSalesData].[transaction_id].&amp;[122496]"/>
            <x15:cachedUniqueName index="81" name="[FlatSalesData].[transaction_id].&amp;[122490]"/>
            <x15:cachedUniqueName index="82" name="[FlatSalesData].[transaction_id].&amp;[122424]"/>
            <x15:cachedUniqueName index="83" name="[FlatSalesData].[transaction_id].&amp;[122311]"/>
            <x15:cachedUniqueName index="84" name="[FlatSalesData].[transaction_id].&amp;[122455]"/>
            <x15:cachedUniqueName index="85" name="[FlatSalesData].[transaction_id].&amp;[122309]"/>
            <x15:cachedUniqueName index="86" name="[FlatSalesData].[transaction_id].&amp;[122361]"/>
            <x15:cachedUniqueName index="87" name="[FlatSalesData].[transaction_id].&amp;[122395]"/>
            <x15:cachedUniqueName index="88" name="[FlatSalesData].[transaction_id].&amp;[122354]"/>
            <x15:cachedUniqueName index="89" name="[FlatSalesData].[transaction_id].&amp;[122365]"/>
            <x15:cachedUniqueName index="90" name="[FlatSalesData].[transaction_id].&amp;[122489]"/>
            <x15:cachedUniqueName index="91" name="[FlatSalesData].[transaction_id].&amp;[122470]"/>
            <x15:cachedUniqueName index="92" name="[FlatSalesData].[transaction_id].&amp;[122388]"/>
            <x15:cachedUniqueName index="93" name="[FlatSalesData].[transaction_id].&amp;[122478]"/>
            <x15:cachedUniqueName index="94" name="[FlatSalesData].[transaction_id].&amp;[122347]"/>
            <x15:cachedUniqueName index="95" name="[FlatSalesData].[transaction_id].&amp;[122338]"/>
            <x15:cachedUniqueName index="96" name="[FlatSalesData].[transaction_id].&amp;[122275]"/>
            <x15:cachedUniqueName index="97" name="[FlatSalesData].[transaction_id].&amp;[122421]"/>
            <x15:cachedUniqueName index="98" name="[FlatSalesData].[transaction_id].&amp;[122414]"/>
            <x15:cachedUniqueName index="99" name="[FlatSalesData].[transaction_id].&amp;[122289]"/>
            <x15:cachedUniqueName index="100" name="[FlatSalesData].[transaction_id].&amp;[122350]"/>
            <x15:cachedUniqueName index="101" name="[FlatSalesData].[transaction_id].&amp;[122407]"/>
            <x15:cachedUniqueName index="102" name="[FlatSalesData].[transaction_id].&amp;[122488]"/>
            <x15:cachedUniqueName index="103" name="[FlatSalesData].[transaction_id].&amp;[122320]"/>
            <x15:cachedUniqueName index="104" name="[FlatSalesData].[transaction_id].&amp;[122408]"/>
            <x15:cachedUniqueName index="105" name="[FlatSalesData].[transaction_id].&amp;[122429]"/>
            <x15:cachedUniqueName index="106" name="[FlatSalesData].[transaction_id].&amp;[122465]"/>
            <x15:cachedUniqueName index="107" name="[FlatSalesData].[transaction_id].&amp;[122380]"/>
            <x15:cachedUniqueName index="108" name="[FlatSalesData].[transaction_id].&amp;[122328]"/>
            <x15:cachedUniqueName index="109" name="[FlatSalesData].[transaction_id].&amp;[122410]"/>
            <x15:cachedUniqueName index="110" name="[FlatSalesData].[transaction_id].&amp;[122435]"/>
            <x15:cachedUniqueName index="111" name="[FlatSalesData].[transaction_id].&amp;[122327]"/>
            <x15:cachedUniqueName index="112" name="[FlatSalesData].[transaction_id].&amp;[122370]"/>
            <x15:cachedUniqueName index="113" name="[FlatSalesData].[transaction_id].&amp;[122317]"/>
            <x15:cachedUniqueName index="114" name="[FlatSalesData].[transaction_id].&amp;[122262]"/>
            <x15:cachedUniqueName index="115" name="[FlatSalesData].[transaction_id].&amp;[122481]"/>
            <x15:cachedUniqueName index="116" name="[FlatSalesData].[transaction_id].&amp;[122346]"/>
            <x15:cachedUniqueName index="117" name="[FlatSalesData].[transaction_id].&amp;[122493]"/>
            <x15:cachedUniqueName index="118" name="[FlatSalesData].[transaction_id].&amp;[122303]"/>
            <x15:cachedUniqueName index="119" name="[FlatSalesData].[transaction_id].&amp;[122299]"/>
            <x15:cachedUniqueName index="120" name="[FlatSalesData].[transaction_id].&amp;[122389]"/>
            <x15:cachedUniqueName index="121" name="[FlatSalesData].[transaction_id].&amp;[122329]"/>
            <x15:cachedUniqueName index="122" name="[FlatSalesData].[transaction_id].&amp;[122378]"/>
            <x15:cachedUniqueName index="123" name="[FlatSalesData].[transaction_id].&amp;[122349]"/>
            <x15:cachedUniqueName index="124" name="[FlatSalesData].[transaction_id].&amp;[122352]"/>
            <x15:cachedUniqueName index="125" name="[FlatSalesData].[transaction_id].&amp;[122416]"/>
            <x15:cachedUniqueName index="126" name="[FlatSalesData].[transaction_id].&amp;[122386]"/>
            <x15:cachedUniqueName index="127" name="[FlatSalesData].[transaction_id].&amp;[122487]"/>
            <x15:cachedUniqueName index="128" name="[FlatSalesData].[transaction_id].&amp;[122432]"/>
            <x15:cachedUniqueName index="129" name="[FlatSalesData].[transaction_id].&amp;[122454]"/>
            <x15:cachedUniqueName index="130" name="[FlatSalesData].[transaction_id].&amp;[122480]"/>
            <x15:cachedUniqueName index="131" name="[FlatSalesData].[transaction_id].&amp;[122460]"/>
            <x15:cachedUniqueName index="132" name="[FlatSalesData].[transaction_id].&amp;[122356]"/>
            <x15:cachedUniqueName index="133" name="[FlatSalesData].[transaction_id].&amp;[122312]"/>
            <x15:cachedUniqueName index="134" name="[FlatSalesData].[transaction_id].&amp;[122339]"/>
            <x15:cachedUniqueName index="135" name="[FlatSalesData].[transaction_id].&amp;[122495]"/>
            <x15:cachedUniqueName index="136" name="[FlatSalesData].[transaction_id].&amp;[122483]"/>
            <x15:cachedUniqueName index="137" name="[FlatSalesData].[transaction_id].&amp;[122285]"/>
            <x15:cachedUniqueName index="138" name="[FlatSalesData].[transaction_id].&amp;[122368]"/>
            <x15:cachedUniqueName index="139" name="[FlatSalesData].[transaction_id].&amp;[122325]"/>
            <x15:cachedUniqueName index="140" name="[FlatSalesData].[transaction_id].&amp;[122284]"/>
            <x15:cachedUniqueName index="141" name="[FlatSalesData].[transaction_id].&amp;[122484]"/>
            <x15:cachedUniqueName index="142" name="[FlatSalesData].[transaction_id].&amp;[122360]"/>
            <x15:cachedUniqueName index="143" name="[FlatSalesData].[transaction_id].&amp;[122471]"/>
            <x15:cachedUniqueName index="144" name="[FlatSalesData].[transaction_id].&amp;[122326]"/>
            <x15:cachedUniqueName index="145" name="[FlatSalesData].[transaction_id].&amp;[122384]"/>
            <x15:cachedUniqueName index="146" name="[FlatSalesData].[transaction_id].&amp;[122405]"/>
            <x15:cachedUniqueName index="147" name="[FlatSalesData].[transaction_id].&amp;[122276]"/>
            <x15:cachedUniqueName index="148" name="[FlatSalesData].[transaction_id].&amp;[122448]"/>
            <x15:cachedUniqueName index="149" name="[FlatSalesData].[transaction_id].&amp;[122294]"/>
            <x15:cachedUniqueName index="150" name="[FlatSalesData].[transaction_id].&amp;[122459]"/>
            <x15:cachedUniqueName index="151" name="[FlatSalesData].[transaction_id].&amp;[122485]"/>
            <x15:cachedUniqueName index="152" name="[FlatSalesData].[transaction_id].&amp;[122433]"/>
            <x15:cachedUniqueName index="153" name="[FlatSalesData].[transaction_id].&amp;[122428]"/>
            <x15:cachedUniqueName index="154" name="[FlatSalesData].[transaction_id].&amp;[122362]"/>
            <x15:cachedUniqueName index="155" name="[FlatSalesData].[transaction_id].&amp;[122290]"/>
            <x15:cachedUniqueName index="156" name="[FlatSalesData].[transaction_id].&amp;[122345]"/>
            <x15:cachedUniqueName index="157" name="[FlatSalesData].[transaction_id].&amp;[122333]"/>
            <x15:cachedUniqueName index="158" name="[FlatSalesData].[transaction_id].&amp;[122396]"/>
            <x15:cachedUniqueName index="159" name="[FlatSalesData].[transaction_id].&amp;[122423]"/>
            <x15:cachedUniqueName index="160" name="[FlatSalesData].[transaction_id].&amp;[122467]"/>
            <x15:cachedUniqueName index="161" name="[FlatSalesData].[transaction_id].&amp;[122363]"/>
            <x15:cachedUniqueName index="162" name="[FlatSalesData].[transaction_id].&amp;[122377]"/>
            <x15:cachedUniqueName index="163" name="[FlatSalesData].[transaction_id].&amp;[122441]"/>
            <x15:cachedUniqueName index="164" name="[FlatSalesData].[transaction_id].&amp;[122371]"/>
            <x15:cachedUniqueName index="165" name="[FlatSalesData].[transaction_id].&amp;[122387]"/>
            <x15:cachedUniqueName index="166" name="[FlatSalesData].[transaction_id].&amp;[122297]"/>
            <x15:cachedUniqueName index="167" name="[FlatSalesData].[transaction_id].&amp;[122324]"/>
            <x15:cachedUniqueName index="168" name="[FlatSalesData].[transaction_id].&amp;[122316]"/>
            <x15:cachedUniqueName index="169" name="[FlatSalesData].[transaction_id].&amp;[122286]"/>
            <x15:cachedUniqueName index="170" name="[FlatSalesData].[transaction_id].&amp;[122469]"/>
            <x15:cachedUniqueName index="171" name="[FlatSalesData].[transaction_id].&amp;[122394]"/>
            <x15:cachedUniqueName index="172" name="[FlatSalesData].[transaction_id].&amp;[122267]"/>
            <x15:cachedUniqueName index="173" name="[FlatSalesData].[transaction_id].&amp;[122382]"/>
            <x15:cachedUniqueName index="174" name="[FlatSalesData].[transaction_id].&amp;[122313]"/>
            <x15:cachedUniqueName index="175" name="[FlatSalesData].[transaction_id].&amp;[122413]"/>
            <x15:cachedUniqueName index="176" name="[FlatSalesData].[transaction_id].&amp;[122403]"/>
            <x15:cachedUniqueName index="177" name="[FlatSalesData].[transaction_id].&amp;[122348]"/>
            <x15:cachedUniqueName index="178" name="[FlatSalesData].[transaction_id].&amp;[122422]"/>
            <x15:cachedUniqueName index="179" name="[FlatSalesData].[transaction_id].&amp;[122335]"/>
            <x15:cachedUniqueName index="180" name="[FlatSalesData].[transaction_id].&amp;[122375]"/>
            <x15:cachedUniqueName index="181" name="[FlatSalesData].[transaction_id].&amp;[122376]"/>
            <x15:cachedUniqueName index="182" name="[FlatSalesData].[transaction_id].&amp;[122344]"/>
            <x15:cachedUniqueName index="183" name="[FlatSalesData].[transaction_id].&amp;[122307]"/>
            <x15:cachedUniqueName index="184" name="[FlatSalesData].[transaction_id].&amp;[122298]"/>
            <x15:cachedUniqueName index="185" name="[FlatSalesData].[transaction_id].&amp;[122450]"/>
            <x15:cachedUniqueName index="186" name="[FlatSalesData].[transaction_id].&amp;[122334]"/>
            <x15:cachedUniqueName index="187" name="[FlatSalesData].[transaction_id].&amp;[122458]"/>
            <x15:cachedUniqueName index="188" name="[FlatSalesData].[transaction_id].&amp;[122315]"/>
            <x15:cachedUniqueName index="189" name="[FlatSalesData].[transaction_id].&amp;[122374]"/>
            <x15:cachedUniqueName index="190" name="[FlatSalesData].[transaction_id].&amp;[122287]"/>
            <x15:cachedUniqueName index="191" name="[FlatSalesData].[transaction_id].&amp;[122373]"/>
            <x15:cachedUniqueName index="192" name="[FlatSalesData].[transaction_id].&amp;[122314]"/>
            <x15:cachedUniqueName index="193" name="[FlatSalesData].[transaction_id].&amp;[122295]"/>
            <x15:cachedUniqueName index="194" name="[FlatSalesData].[transaction_id].&amp;[122497]"/>
            <x15:cachedUniqueName index="195" name="[FlatSalesData].[transaction_id].&amp;[122411]"/>
            <x15:cachedUniqueName index="196" name="[FlatSalesData].[transaction_id].&amp;[122308]"/>
            <x15:cachedUniqueName index="197" name="[FlatSalesData].[transaction_id].&amp;[122319]"/>
            <x15:cachedUniqueName index="198" name="[FlatSalesData].[transaction_id].&amp;[122305]"/>
            <x15:cachedUniqueName index="199" name="[FlatSalesData].[transaction_id].&amp;[122498]"/>
            <x15:cachedUniqueName index="200" name="[FlatSalesData].[transaction_id].&amp;[122323]"/>
            <x15:cachedUniqueName index="201" name="[FlatSalesData].[transaction_id].&amp;[122293]"/>
            <x15:cachedUniqueName index="202" name="[FlatSalesData].[transaction_id].&amp;[122412]"/>
            <x15:cachedUniqueName index="203" name="[FlatSalesData].[transaction_id].&amp;[122404]"/>
            <x15:cachedUniqueName index="204" name="[FlatSalesData].[transaction_id].&amp;[122355]"/>
            <x15:cachedUniqueName index="205" name="[FlatSalesData].[transaction_id].&amp;[122418]"/>
            <x15:cachedUniqueName index="206" name="[FlatSalesData].[transaction_id].&amp;[122446]"/>
            <x15:cachedUniqueName index="207" name="[FlatSalesData].[transaction_id].&amp;[122392]"/>
            <x15:cachedUniqueName index="208" name="[FlatSalesData].[transaction_id].&amp;[122438]"/>
            <x15:cachedUniqueName index="209" name="[FlatSalesData].[transaction_id].&amp;[122359]"/>
            <x15:cachedUniqueName index="210" name="[FlatSalesData].[transaction_id].&amp;[122336]"/>
            <x15:cachedUniqueName index="211" name="[FlatSalesData].[transaction_id].&amp;[122391]"/>
            <x15:cachedUniqueName index="212" name="[FlatSalesData].[transaction_id].&amp;[122491]"/>
            <x15:cachedUniqueName index="213" name="[FlatSalesData].[transaction_id].&amp;[122322]"/>
            <x15:cachedUniqueName index="214" name="[FlatSalesData].[transaction_id].&amp;[122274]"/>
            <x15:cachedUniqueName index="215" name="[FlatSalesData].[transaction_id].&amp;[122468]"/>
            <x15:cachedUniqueName index="216" name="[FlatSalesData].[transaction_id].&amp;[122357]"/>
            <x15:cachedUniqueName index="217" name="[FlatSalesData].[transaction_id].&amp;[122430]"/>
            <x15:cachedUniqueName index="218" name="[FlatSalesData].[transaction_id].&amp;[122353]"/>
            <x15:cachedUniqueName index="219" name="[FlatSalesData].[transaction_id].&amp;[122364]"/>
            <x15:cachedUniqueName index="220" name="[FlatSalesData].[transaction_id].&amp;[122447]"/>
            <x15:cachedUniqueName index="221" name="[FlatSalesData].[transaction_id].&amp;[122264]"/>
            <x15:cachedUniqueName index="222" name="[FlatSalesData].[transaction_id].&amp;[122277]"/>
            <x15:cachedUniqueName index="223" name="[FlatSalesData].[transaction_id].&amp;[122279]"/>
            <x15:cachedUniqueName index="224" name="[FlatSalesData].[transaction_id].&amp;[122383]"/>
            <x15:cachedUniqueName index="225" name="[FlatSalesData].[transaction_id].&amp;[122321]"/>
            <x15:cachedUniqueName index="226" name="[FlatSalesData].[transaction_id].&amp;[122283]"/>
            <x15:cachedUniqueName index="227" name="[FlatSalesData].[transaction_id].&amp;[122406]"/>
            <x15:cachedUniqueName index="228" name="[FlatSalesData].[transaction_id].&amp;[122398]"/>
            <x15:cachedUniqueName index="229" name="[FlatSalesData].[transaction_id].&amp;[122337]"/>
            <x15:cachedUniqueName index="230" name="[FlatSalesData].[transaction_id].&amp;[122343]"/>
            <x15:cachedUniqueName index="231" name="[FlatSalesData].[transaction_id].&amp;[122291]"/>
            <x15:cachedUniqueName index="232" name="[FlatSalesData].[transaction_id].&amp;[122409]"/>
            <x15:cachedUniqueName index="233" name="[FlatSalesData].[transaction_id].&amp;[122439]"/>
            <x15:cachedUniqueName index="234" name="[FlatSalesData].[transaction_id].&amp;[122475]"/>
            <x15:cachedUniqueName index="235" name="[FlatSalesData].[transaction_id].&amp;[122476]"/>
            <x15:cachedUniqueName index="236" name="[FlatSalesData].[transaction_id].&amp;[122452]"/>
            <x15:cachedUniqueName index="237" name="[FlatSalesData].[transaction_id].&amp;[122451]"/>
            <x15:cachedUniqueName index="238" name="[FlatSalesData].[transaction_id].&amp;[122500]"/>
            <x15:cachedUniqueName index="239" name="[FlatSalesData].[transaction_id].&amp;[122501]"/>
            <x15:cachedUniqueName index="240" name="[FlatSalesData].[transaction_id].&amp;[122502]"/>
            <x15:cachedUniqueName index="241" name="[FlatSalesData].[transaction_id].&amp;[122503]"/>
            <x15:cachedUniqueName index="242" name="[FlatSalesData].[transaction_id].&amp;[122504]"/>
            <x15:cachedUniqueName index="243" name="[FlatSalesData].[transaction_id].&amp;[122505]"/>
            <x15:cachedUniqueName index="244" name="[FlatSalesData].[transaction_id].&amp;[122506]"/>
            <x15:cachedUniqueName index="245" name="[FlatSalesData].[transaction_id].&amp;[122507]"/>
            <x15:cachedUniqueName index="246" name="[FlatSalesData].[transaction_id].&amp;[122508]"/>
            <x15:cachedUniqueName index="247" name="[FlatSalesData].[transaction_id].&amp;[122509]"/>
            <x15:cachedUniqueName index="248" name="[FlatSalesData].[transaction_id].&amp;[122510]"/>
            <x15:cachedUniqueName index="249" name="[FlatSalesData].[transaction_id].&amp;[122511]"/>
            <x15:cachedUniqueName index="250" name="[FlatSalesData].[transaction_id].&amp;[122512]"/>
            <x15:cachedUniqueName index="251" name="[FlatSalesData].[transaction_id].&amp;[122513]"/>
            <x15:cachedUniqueName index="252" name="[FlatSalesData].[transaction_id].&amp;[122514]"/>
            <x15:cachedUniqueName index="253" name="[FlatSalesData].[transaction_id].&amp;[122515]"/>
            <x15:cachedUniqueName index="254" name="[FlatSalesData].[transaction_id].&amp;[122516]"/>
            <x15:cachedUniqueName index="255" name="[FlatSalesData].[transaction_id].&amp;[122517]"/>
            <x15:cachedUniqueName index="256" name="[FlatSalesData].[transaction_id].&amp;[122518]"/>
            <x15:cachedUniqueName index="257" name="[FlatSalesData].[transaction_id].&amp;[122519]"/>
            <x15:cachedUniqueName index="258" name="[FlatSalesData].[transaction_id].&amp;[122520]"/>
            <x15:cachedUniqueName index="259" name="[FlatSalesData].[transaction_id].&amp;[122521]"/>
            <x15:cachedUniqueName index="260" name="[FlatSalesData].[transaction_id].&amp;[122522]"/>
            <x15:cachedUniqueName index="261" name="[FlatSalesData].[transaction_id].&amp;[122523]"/>
            <x15:cachedUniqueName index="262" name="[FlatSalesData].[transaction_id].&amp;[122524]"/>
            <x15:cachedUniqueName index="263" name="[FlatSalesData].[transaction_id].&amp;[122525]"/>
            <x15:cachedUniqueName index="264" name="[FlatSalesData].[transaction_id].&amp;[122526]"/>
            <x15:cachedUniqueName index="265" name="[FlatSalesData].[transaction_id].&amp;[122527]"/>
            <x15:cachedUniqueName index="266" name="[FlatSalesData].[transaction_id].&amp;[122528]"/>
            <x15:cachedUniqueName index="267" name="[FlatSalesData].[transaction_id].&amp;[122529]"/>
            <x15:cachedUniqueName index="268" name="[FlatSalesData].[transaction_id].&amp;[122530]"/>
            <x15:cachedUniqueName index="269" name="[FlatSalesData].[transaction_id].&amp;[122531]"/>
            <x15:cachedUniqueName index="270" name="[FlatSalesData].[transaction_id].&amp;[122532]"/>
            <x15:cachedUniqueName index="271" name="[FlatSalesData].[transaction_id].&amp;[122533]"/>
            <x15:cachedUniqueName index="272" name="[FlatSalesData].[transaction_id].&amp;[122534]"/>
            <x15:cachedUniqueName index="273" name="[FlatSalesData].[transaction_id].&amp;[122535]"/>
            <x15:cachedUniqueName index="274" name="[FlatSalesData].[transaction_id].&amp;[122536]"/>
            <x15:cachedUniqueName index="275" name="[FlatSalesData].[transaction_id].&amp;[122537]"/>
            <x15:cachedUniqueName index="276" name="[FlatSalesData].[transaction_id].&amp;[122538]"/>
            <x15:cachedUniqueName index="277" name="[FlatSalesData].[transaction_id].&amp;[122539]"/>
            <x15:cachedUniqueName index="278" name="[FlatSalesData].[transaction_id].&amp;[122540]"/>
            <x15:cachedUniqueName index="279" name="[FlatSalesData].[transaction_id].&amp;[122541]"/>
            <x15:cachedUniqueName index="280" name="[FlatSalesData].[transaction_id].&amp;[122542]"/>
            <x15:cachedUniqueName index="281" name="[FlatSalesData].[transaction_id].&amp;[122543]"/>
            <x15:cachedUniqueName index="282" name="[FlatSalesData].[transaction_id].&amp;[122544]"/>
            <x15:cachedUniqueName index="283" name="[FlatSalesData].[transaction_id].&amp;[122545]"/>
            <x15:cachedUniqueName index="284" name="[FlatSalesData].[transaction_id].&amp;[122546]"/>
            <x15:cachedUniqueName index="285" name="[FlatSalesData].[transaction_id].&amp;[122547]"/>
          </x15:cachedUniqueNames>
        </ext>
      </extLst>
    </cacheField>
    <cacheField name="[FlatSalesData].[customer_id].[customer_id]" caption="customer_id" numFmtId="0" hierarchy="5" level="1">
      <sharedItems containsSemiMixedTypes="0" containsString="0" containsNumber="1" containsInteger="1" minValue="6" maxValue="15478" count="287">
        <n v="6"/>
        <n v="10"/>
        <n v="65"/>
        <n v="118"/>
        <n v="189"/>
        <n v="234"/>
        <n v="285"/>
        <n v="309"/>
        <n v="367"/>
        <n v="420"/>
        <n v="473"/>
        <n v="477"/>
        <n v="517"/>
        <n v="534"/>
        <n v="626"/>
        <n v="633"/>
        <n v="644"/>
        <n v="662"/>
        <n v="824"/>
        <n v="914"/>
        <n v="965"/>
        <n v="986"/>
        <n v="1003"/>
        <n v="1036"/>
        <n v="1046"/>
        <n v="1072"/>
        <n v="1120"/>
        <n v="1171"/>
        <n v="1239"/>
        <n v="1241"/>
        <n v="1269"/>
        <n v="1270"/>
        <n v="1514"/>
        <n v="1540"/>
        <n v="1619"/>
        <n v="1664"/>
        <n v="1827"/>
        <n v="2013"/>
        <n v="2109"/>
        <n v="2133"/>
        <n v="2261"/>
        <n v="2277"/>
        <n v="2360"/>
        <n v="2362"/>
        <n v="2459"/>
        <n v="2505"/>
        <n v="2626"/>
        <n v="2713"/>
        <n v="2942"/>
        <n v="3049"/>
        <n v="3087"/>
        <n v="3190"/>
        <n v="3299"/>
        <n v="3426"/>
        <n v="3518"/>
        <n v="3564"/>
        <n v="3587"/>
        <n v="3648"/>
        <n v="3654"/>
        <n v="3783"/>
        <n v="3791"/>
        <n v="3808"/>
        <n v="3856"/>
        <n v="3929"/>
        <n v="3996"/>
        <n v="4010"/>
        <n v="4069"/>
        <n v="4135"/>
        <n v="4264"/>
        <n v="4389"/>
        <n v="4501"/>
        <n v="4585"/>
        <n v="4594"/>
        <n v="4744"/>
        <n v="4819"/>
        <n v="4929"/>
        <n v="5002"/>
        <n v="5021"/>
        <n v="5245"/>
        <n v="5307"/>
        <n v="5400"/>
        <n v="5549"/>
        <n v="5582"/>
        <n v="5600"/>
        <n v="5646"/>
        <n v="5806"/>
        <n v="5828"/>
        <n v="5850"/>
        <n v="5863"/>
        <n v="5880"/>
        <n v="5974"/>
        <n v="6124"/>
        <n v="6224"/>
        <n v="6269"/>
        <n v="6314"/>
        <n v="6318"/>
        <n v="6323"/>
        <n v="6327"/>
        <n v="6372"/>
        <n v="6403"/>
        <n v="6818"/>
        <n v="6918"/>
        <n v="6944"/>
        <n v="6972"/>
        <n v="7091"/>
        <n v="7119"/>
        <n v="7213"/>
        <n v="7271"/>
        <n v="7309"/>
        <n v="7335"/>
        <n v="7336"/>
        <n v="7374"/>
        <n v="7455"/>
        <n v="7473"/>
        <n v="7652"/>
        <n v="7760"/>
        <n v="7789"/>
        <n v="7863"/>
        <n v="7940"/>
        <n v="8147"/>
        <n v="8307"/>
        <n v="8335"/>
        <n v="8471"/>
        <n v="8479"/>
        <n v="8539"/>
        <n v="8576"/>
        <n v="8605"/>
        <n v="8707"/>
        <n v="8790"/>
        <n v="8828"/>
        <n v="8906"/>
        <n v="8940"/>
        <n v="8960"/>
        <n v="9030"/>
        <n v="9103"/>
        <n v="9117"/>
        <n v="9137"/>
        <n v="9142"/>
        <n v="9157"/>
        <n v="9162"/>
        <n v="9181"/>
        <n v="9195"/>
        <n v="9206"/>
        <n v="9288"/>
        <n v="9311"/>
        <n v="9319"/>
        <n v="9392"/>
        <n v="9592"/>
        <n v="9659"/>
        <n v="9708"/>
        <n v="9766"/>
        <n v="9794"/>
        <n v="9803"/>
        <n v="10006"/>
        <n v="10218"/>
        <n v="10248"/>
        <n v="10295"/>
        <n v="10518"/>
        <n v="10600"/>
        <n v="10602"/>
        <n v="10618"/>
        <n v="10761"/>
        <n v="10771"/>
        <n v="10825"/>
        <n v="10872"/>
        <n v="10945"/>
        <n v="10992"/>
        <n v="11021"/>
        <n v="11108"/>
        <n v="11135"/>
        <n v="11139"/>
        <n v="11262"/>
        <n v="11266"/>
        <n v="11346"/>
        <n v="11356"/>
        <n v="11427"/>
        <n v="11485"/>
        <n v="11486"/>
        <n v="11544"/>
        <n v="11685"/>
        <n v="11706"/>
        <n v="11780"/>
        <n v="11830"/>
        <n v="11869"/>
        <n v="11978"/>
        <n v="11984"/>
        <n v="11988"/>
        <n v="11989"/>
        <n v="12003"/>
        <n v="12022"/>
        <n v="12217"/>
        <n v="12377"/>
        <n v="12393"/>
        <n v="12576"/>
        <n v="12594"/>
        <n v="12651"/>
        <n v="12688"/>
        <n v="12693"/>
        <n v="12777"/>
        <n v="12823"/>
        <n v="12877"/>
        <n v="12938"/>
        <n v="12940"/>
        <n v="12985"/>
        <n v="13019"/>
        <n v="13020"/>
        <n v="13117"/>
        <n v="13172"/>
        <n v="13309"/>
        <n v="13320"/>
        <n v="13336"/>
        <n v="13359"/>
        <n v="13406"/>
        <n v="13408"/>
        <n v="13451"/>
        <n v="13495"/>
        <n v="13520"/>
        <n v="13521"/>
        <n v="13626"/>
        <n v="13636"/>
        <n v="13666"/>
        <n v="13695"/>
        <n v="13718"/>
        <n v="13770"/>
        <n v="13863"/>
        <n v="13932"/>
        <n v="14061"/>
        <n v="14616"/>
        <n v="14714"/>
        <n v="14740"/>
        <n v="14768"/>
        <n v="14818"/>
        <n v="14853"/>
        <n v="15114"/>
        <n v="15130"/>
        <n v="15171"/>
        <n v="15229"/>
        <n v="15289"/>
        <n v="15311"/>
        <n v="15431"/>
        <n v="15432"/>
        <n v="15433"/>
        <n v="15434"/>
        <n v="15435"/>
        <n v="15436"/>
        <n v="15437"/>
        <n v="15438"/>
        <n v="15439"/>
        <n v="15440"/>
        <n v="15441"/>
        <n v="15442"/>
        <n v="15443"/>
        <n v="15444"/>
        <n v="15445"/>
        <n v="15446"/>
        <n v="15447"/>
        <n v="15448"/>
        <n v="15449"/>
        <n v="15450"/>
        <n v="15451"/>
        <n v="15452"/>
        <n v="15453"/>
        <n v="15454"/>
        <n v="15455"/>
        <n v="15456"/>
        <n v="15457"/>
        <n v="15458"/>
        <n v="15459"/>
        <n v="15460"/>
        <n v="15461"/>
        <n v="15462"/>
        <n v="15463"/>
        <n v="15464"/>
        <n v="15465"/>
        <n v="15466"/>
        <n v="15467"/>
        <n v="15468"/>
        <n v="15469"/>
        <n v="15470"/>
        <n v="15471"/>
        <n v="15472"/>
        <n v="15473"/>
        <n v="15474"/>
        <n v="15475"/>
        <n v="15476"/>
        <n v="15477"/>
        <n v="15478"/>
      </sharedItems>
      <extLst>
        <ext xmlns:x15="http://schemas.microsoft.com/office/spreadsheetml/2010/11/main" uri="{4F2E5C28-24EA-4eb8-9CBF-B6C8F9C3D259}">
          <x15:cachedUniqueNames>
            <x15:cachedUniqueName index="0" name="[FlatSalesData].[customer_id].&amp;[6]"/>
            <x15:cachedUniqueName index="1" name="[FlatSalesData].[customer_id].&amp;[10]"/>
            <x15:cachedUniqueName index="2" name="[FlatSalesData].[customer_id].&amp;[65]"/>
            <x15:cachedUniqueName index="3" name="[FlatSalesData].[customer_id].&amp;[118]"/>
            <x15:cachedUniqueName index="4" name="[FlatSalesData].[customer_id].&amp;[189]"/>
            <x15:cachedUniqueName index="5" name="[FlatSalesData].[customer_id].&amp;[234]"/>
            <x15:cachedUniqueName index="6" name="[FlatSalesData].[customer_id].&amp;[285]"/>
            <x15:cachedUniqueName index="7" name="[FlatSalesData].[customer_id].&amp;[309]"/>
            <x15:cachedUniqueName index="8" name="[FlatSalesData].[customer_id].&amp;[367]"/>
            <x15:cachedUniqueName index="9" name="[FlatSalesData].[customer_id].&amp;[420]"/>
            <x15:cachedUniqueName index="10" name="[FlatSalesData].[customer_id].&amp;[473]"/>
            <x15:cachedUniqueName index="11" name="[FlatSalesData].[customer_id].&amp;[477]"/>
            <x15:cachedUniqueName index="12" name="[FlatSalesData].[customer_id].&amp;[517]"/>
            <x15:cachedUniqueName index="13" name="[FlatSalesData].[customer_id].&amp;[534]"/>
            <x15:cachedUniqueName index="14" name="[FlatSalesData].[customer_id].&amp;[626]"/>
            <x15:cachedUniqueName index="15" name="[FlatSalesData].[customer_id].&amp;[633]"/>
            <x15:cachedUniqueName index="16" name="[FlatSalesData].[customer_id].&amp;[644]"/>
            <x15:cachedUniqueName index="17" name="[FlatSalesData].[customer_id].&amp;[662]"/>
            <x15:cachedUniqueName index="18" name="[FlatSalesData].[customer_id].&amp;[824]"/>
            <x15:cachedUniqueName index="19" name="[FlatSalesData].[customer_id].&amp;[914]"/>
            <x15:cachedUniqueName index="20" name="[FlatSalesData].[customer_id].&amp;[965]"/>
            <x15:cachedUniqueName index="21" name="[FlatSalesData].[customer_id].&amp;[986]"/>
            <x15:cachedUniqueName index="22" name="[FlatSalesData].[customer_id].&amp;[1003]"/>
            <x15:cachedUniqueName index="23" name="[FlatSalesData].[customer_id].&amp;[1036]"/>
            <x15:cachedUniqueName index="24" name="[FlatSalesData].[customer_id].&amp;[1046]"/>
            <x15:cachedUniqueName index="25" name="[FlatSalesData].[customer_id].&amp;[1072]"/>
            <x15:cachedUniqueName index="26" name="[FlatSalesData].[customer_id].&amp;[1120]"/>
            <x15:cachedUniqueName index="27" name="[FlatSalesData].[customer_id].&amp;[1171]"/>
            <x15:cachedUniqueName index="28" name="[FlatSalesData].[customer_id].&amp;[1239]"/>
            <x15:cachedUniqueName index="29" name="[FlatSalesData].[customer_id].&amp;[1241]"/>
            <x15:cachedUniqueName index="30" name="[FlatSalesData].[customer_id].&amp;[1269]"/>
            <x15:cachedUniqueName index="31" name="[FlatSalesData].[customer_id].&amp;[1270]"/>
            <x15:cachedUniqueName index="32" name="[FlatSalesData].[customer_id].&amp;[1514]"/>
            <x15:cachedUniqueName index="33" name="[FlatSalesData].[customer_id].&amp;[1540]"/>
            <x15:cachedUniqueName index="34" name="[FlatSalesData].[customer_id].&amp;[1619]"/>
            <x15:cachedUniqueName index="35" name="[FlatSalesData].[customer_id].&amp;[1664]"/>
            <x15:cachedUniqueName index="36" name="[FlatSalesData].[customer_id].&amp;[1827]"/>
            <x15:cachedUniqueName index="37" name="[FlatSalesData].[customer_id].&amp;[2013]"/>
            <x15:cachedUniqueName index="38" name="[FlatSalesData].[customer_id].&amp;[2109]"/>
            <x15:cachedUniqueName index="39" name="[FlatSalesData].[customer_id].&amp;[2133]"/>
            <x15:cachedUniqueName index="40" name="[FlatSalesData].[customer_id].&amp;[2261]"/>
            <x15:cachedUniqueName index="41" name="[FlatSalesData].[customer_id].&amp;[2277]"/>
            <x15:cachedUniqueName index="42" name="[FlatSalesData].[customer_id].&amp;[2360]"/>
            <x15:cachedUniqueName index="43" name="[FlatSalesData].[customer_id].&amp;[2362]"/>
            <x15:cachedUniqueName index="44" name="[FlatSalesData].[customer_id].&amp;[2459]"/>
            <x15:cachedUniqueName index="45" name="[FlatSalesData].[customer_id].&amp;[2505]"/>
            <x15:cachedUniqueName index="46" name="[FlatSalesData].[customer_id].&amp;[2626]"/>
            <x15:cachedUniqueName index="47" name="[FlatSalesData].[customer_id].&amp;[2713]"/>
            <x15:cachedUniqueName index="48" name="[FlatSalesData].[customer_id].&amp;[2942]"/>
            <x15:cachedUniqueName index="49" name="[FlatSalesData].[customer_id].&amp;[3049]"/>
            <x15:cachedUniqueName index="50" name="[FlatSalesData].[customer_id].&amp;[3087]"/>
            <x15:cachedUniqueName index="51" name="[FlatSalesData].[customer_id].&amp;[3190]"/>
            <x15:cachedUniqueName index="52" name="[FlatSalesData].[customer_id].&amp;[3299]"/>
            <x15:cachedUniqueName index="53" name="[FlatSalesData].[customer_id].&amp;[3426]"/>
            <x15:cachedUniqueName index="54" name="[FlatSalesData].[customer_id].&amp;[3518]"/>
            <x15:cachedUniqueName index="55" name="[FlatSalesData].[customer_id].&amp;[3564]"/>
            <x15:cachedUniqueName index="56" name="[FlatSalesData].[customer_id].&amp;[3587]"/>
            <x15:cachedUniqueName index="57" name="[FlatSalesData].[customer_id].&amp;[3648]"/>
            <x15:cachedUniqueName index="58" name="[FlatSalesData].[customer_id].&amp;[3654]"/>
            <x15:cachedUniqueName index="59" name="[FlatSalesData].[customer_id].&amp;[3783]"/>
            <x15:cachedUniqueName index="60" name="[FlatSalesData].[customer_id].&amp;[3791]"/>
            <x15:cachedUniqueName index="61" name="[FlatSalesData].[customer_id].&amp;[3808]"/>
            <x15:cachedUniqueName index="62" name="[FlatSalesData].[customer_id].&amp;[3856]"/>
            <x15:cachedUniqueName index="63" name="[FlatSalesData].[customer_id].&amp;[3929]"/>
            <x15:cachedUniqueName index="64" name="[FlatSalesData].[customer_id].&amp;[3996]"/>
            <x15:cachedUniqueName index="65" name="[FlatSalesData].[customer_id].&amp;[4010]"/>
            <x15:cachedUniqueName index="66" name="[FlatSalesData].[customer_id].&amp;[4069]"/>
            <x15:cachedUniqueName index="67" name="[FlatSalesData].[customer_id].&amp;[4135]"/>
            <x15:cachedUniqueName index="68" name="[FlatSalesData].[customer_id].&amp;[4264]"/>
            <x15:cachedUniqueName index="69" name="[FlatSalesData].[customer_id].&amp;[4389]"/>
            <x15:cachedUniqueName index="70" name="[FlatSalesData].[customer_id].&amp;[4501]"/>
            <x15:cachedUniqueName index="71" name="[FlatSalesData].[customer_id].&amp;[4585]"/>
            <x15:cachedUniqueName index="72" name="[FlatSalesData].[customer_id].&amp;[4594]"/>
            <x15:cachedUniqueName index="73" name="[FlatSalesData].[customer_id].&amp;[4744]"/>
            <x15:cachedUniqueName index="74" name="[FlatSalesData].[customer_id].&amp;[4819]"/>
            <x15:cachedUniqueName index="75" name="[FlatSalesData].[customer_id].&amp;[4929]"/>
            <x15:cachedUniqueName index="76" name="[FlatSalesData].[customer_id].&amp;[5002]"/>
            <x15:cachedUniqueName index="77" name="[FlatSalesData].[customer_id].&amp;[5021]"/>
            <x15:cachedUniqueName index="78" name="[FlatSalesData].[customer_id].&amp;[5245]"/>
            <x15:cachedUniqueName index="79" name="[FlatSalesData].[customer_id].&amp;[5307]"/>
            <x15:cachedUniqueName index="80" name="[FlatSalesData].[customer_id].&amp;[5400]"/>
            <x15:cachedUniqueName index="81" name="[FlatSalesData].[customer_id].&amp;[5549]"/>
            <x15:cachedUniqueName index="82" name="[FlatSalesData].[customer_id].&amp;[5582]"/>
            <x15:cachedUniqueName index="83" name="[FlatSalesData].[customer_id].&amp;[5600]"/>
            <x15:cachedUniqueName index="84" name="[FlatSalesData].[customer_id].&amp;[5646]"/>
            <x15:cachedUniqueName index="85" name="[FlatSalesData].[customer_id].&amp;[5806]"/>
            <x15:cachedUniqueName index="86" name="[FlatSalesData].[customer_id].&amp;[5828]"/>
            <x15:cachedUniqueName index="87" name="[FlatSalesData].[customer_id].&amp;[5850]"/>
            <x15:cachedUniqueName index="88" name="[FlatSalesData].[customer_id].&amp;[5863]"/>
            <x15:cachedUniqueName index="89" name="[FlatSalesData].[customer_id].&amp;[5880]"/>
            <x15:cachedUniqueName index="90" name="[FlatSalesData].[customer_id].&amp;[5974]"/>
            <x15:cachedUniqueName index="91" name="[FlatSalesData].[customer_id].&amp;[6124]"/>
            <x15:cachedUniqueName index="92" name="[FlatSalesData].[customer_id].&amp;[6224]"/>
            <x15:cachedUniqueName index="93" name="[FlatSalesData].[customer_id].&amp;[6269]"/>
            <x15:cachedUniqueName index="94" name="[FlatSalesData].[customer_id].&amp;[6314]"/>
            <x15:cachedUniqueName index="95" name="[FlatSalesData].[customer_id].&amp;[6318]"/>
            <x15:cachedUniqueName index="96" name="[FlatSalesData].[customer_id].&amp;[6323]"/>
            <x15:cachedUniqueName index="97" name="[FlatSalesData].[customer_id].&amp;[6327]"/>
            <x15:cachedUniqueName index="98" name="[FlatSalesData].[customer_id].&amp;[6372]"/>
            <x15:cachedUniqueName index="99" name="[FlatSalesData].[customer_id].&amp;[6403]"/>
            <x15:cachedUniqueName index="100" name="[FlatSalesData].[customer_id].&amp;[6818]"/>
            <x15:cachedUniqueName index="101" name="[FlatSalesData].[customer_id].&amp;[6918]"/>
            <x15:cachedUniqueName index="102" name="[FlatSalesData].[customer_id].&amp;[6944]"/>
            <x15:cachedUniqueName index="103" name="[FlatSalesData].[customer_id].&amp;[6972]"/>
            <x15:cachedUniqueName index="104" name="[FlatSalesData].[customer_id].&amp;[7091]"/>
            <x15:cachedUniqueName index="105" name="[FlatSalesData].[customer_id].&amp;[7119]"/>
            <x15:cachedUniqueName index="106" name="[FlatSalesData].[customer_id].&amp;[7213]"/>
            <x15:cachedUniqueName index="107" name="[FlatSalesData].[customer_id].&amp;[7271]"/>
            <x15:cachedUniqueName index="108" name="[FlatSalesData].[customer_id].&amp;[7309]"/>
            <x15:cachedUniqueName index="109" name="[FlatSalesData].[customer_id].&amp;[7335]"/>
            <x15:cachedUniqueName index="110" name="[FlatSalesData].[customer_id].&amp;[7336]"/>
            <x15:cachedUniqueName index="111" name="[FlatSalesData].[customer_id].&amp;[7374]"/>
            <x15:cachedUniqueName index="112" name="[FlatSalesData].[customer_id].&amp;[7455]"/>
            <x15:cachedUniqueName index="113" name="[FlatSalesData].[customer_id].&amp;[7473]"/>
            <x15:cachedUniqueName index="114" name="[FlatSalesData].[customer_id].&amp;[7652]"/>
            <x15:cachedUniqueName index="115" name="[FlatSalesData].[customer_id].&amp;[7760]"/>
            <x15:cachedUniqueName index="116" name="[FlatSalesData].[customer_id].&amp;[7789]"/>
            <x15:cachedUniqueName index="117" name="[FlatSalesData].[customer_id].&amp;[7863]"/>
            <x15:cachedUniqueName index="118" name="[FlatSalesData].[customer_id].&amp;[7940]"/>
            <x15:cachedUniqueName index="119" name="[FlatSalesData].[customer_id].&amp;[8147]"/>
            <x15:cachedUniqueName index="120" name="[FlatSalesData].[customer_id].&amp;[8307]"/>
            <x15:cachedUniqueName index="121" name="[FlatSalesData].[customer_id].&amp;[8335]"/>
            <x15:cachedUniqueName index="122" name="[FlatSalesData].[customer_id].&amp;[8471]"/>
            <x15:cachedUniqueName index="123" name="[FlatSalesData].[customer_id].&amp;[8479]"/>
            <x15:cachedUniqueName index="124" name="[FlatSalesData].[customer_id].&amp;[8539]"/>
            <x15:cachedUniqueName index="125" name="[FlatSalesData].[customer_id].&amp;[8576]"/>
            <x15:cachedUniqueName index="126" name="[FlatSalesData].[customer_id].&amp;[8605]"/>
            <x15:cachedUniqueName index="127" name="[FlatSalesData].[customer_id].&amp;[8707]"/>
            <x15:cachedUniqueName index="128" name="[FlatSalesData].[customer_id].&amp;[8790]"/>
            <x15:cachedUniqueName index="129" name="[FlatSalesData].[customer_id].&amp;[8828]"/>
            <x15:cachedUniqueName index="130" name="[FlatSalesData].[customer_id].&amp;[8906]"/>
            <x15:cachedUniqueName index="131" name="[FlatSalesData].[customer_id].&amp;[8940]"/>
            <x15:cachedUniqueName index="132" name="[FlatSalesData].[customer_id].&amp;[8960]"/>
            <x15:cachedUniqueName index="133" name="[FlatSalesData].[customer_id].&amp;[9030]"/>
            <x15:cachedUniqueName index="134" name="[FlatSalesData].[customer_id].&amp;[9103]"/>
            <x15:cachedUniqueName index="135" name="[FlatSalesData].[customer_id].&amp;[9117]"/>
            <x15:cachedUniqueName index="136" name="[FlatSalesData].[customer_id].&amp;[9137]"/>
            <x15:cachedUniqueName index="137" name="[FlatSalesData].[customer_id].&amp;[9142]"/>
            <x15:cachedUniqueName index="138" name="[FlatSalesData].[customer_id].&amp;[9157]"/>
            <x15:cachedUniqueName index="139" name="[FlatSalesData].[customer_id].&amp;[9162]"/>
            <x15:cachedUniqueName index="140" name="[FlatSalesData].[customer_id].&amp;[9181]"/>
            <x15:cachedUniqueName index="141" name="[FlatSalesData].[customer_id].&amp;[9195]"/>
            <x15:cachedUniqueName index="142" name="[FlatSalesData].[customer_id].&amp;[9206]"/>
            <x15:cachedUniqueName index="143" name="[FlatSalesData].[customer_id].&amp;[9288]"/>
            <x15:cachedUniqueName index="144" name="[FlatSalesData].[customer_id].&amp;[9311]"/>
            <x15:cachedUniqueName index="145" name="[FlatSalesData].[customer_id].&amp;[9319]"/>
            <x15:cachedUniqueName index="146" name="[FlatSalesData].[customer_id].&amp;[9392]"/>
            <x15:cachedUniqueName index="147" name="[FlatSalesData].[customer_id].&amp;[9592]"/>
            <x15:cachedUniqueName index="148" name="[FlatSalesData].[customer_id].&amp;[9659]"/>
            <x15:cachedUniqueName index="149" name="[FlatSalesData].[customer_id].&amp;[9708]"/>
            <x15:cachedUniqueName index="150" name="[FlatSalesData].[customer_id].&amp;[9766]"/>
            <x15:cachedUniqueName index="151" name="[FlatSalesData].[customer_id].&amp;[9794]"/>
            <x15:cachedUniqueName index="152" name="[FlatSalesData].[customer_id].&amp;[9803]"/>
            <x15:cachedUniqueName index="153" name="[FlatSalesData].[customer_id].&amp;[10006]"/>
            <x15:cachedUniqueName index="154" name="[FlatSalesData].[customer_id].&amp;[10218]"/>
            <x15:cachedUniqueName index="155" name="[FlatSalesData].[customer_id].&amp;[10248]"/>
            <x15:cachedUniqueName index="156" name="[FlatSalesData].[customer_id].&amp;[10295]"/>
            <x15:cachedUniqueName index="157" name="[FlatSalesData].[customer_id].&amp;[10518]"/>
            <x15:cachedUniqueName index="158" name="[FlatSalesData].[customer_id].&amp;[10600]"/>
            <x15:cachedUniqueName index="159" name="[FlatSalesData].[customer_id].&amp;[10602]"/>
            <x15:cachedUniqueName index="160" name="[FlatSalesData].[customer_id].&amp;[10618]"/>
            <x15:cachedUniqueName index="161" name="[FlatSalesData].[customer_id].&amp;[10761]"/>
            <x15:cachedUniqueName index="162" name="[FlatSalesData].[customer_id].&amp;[10771]"/>
            <x15:cachedUniqueName index="163" name="[FlatSalesData].[customer_id].&amp;[10825]"/>
            <x15:cachedUniqueName index="164" name="[FlatSalesData].[customer_id].&amp;[10872]"/>
            <x15:cachedUniqueName index="165" name="[FlatSalesData].[customer_id].&amp;[10945]"/>
            <x15:cachedUniqueName index="166" name="[FlatSalesData].[customer_id].&amp;[10992]"/>
            <x15:cachedUniqueName index="167" name="[FlatSalesData].[customer_id].&amp;[11021]"/>
            <x15:cachedUniqueName index="168" name="[FlatSalesData].[customer_id].&amp;[11108]"/>
            <x15:cachedUniqueName index="169" name="[FlatSalesData].[customer_id].&amp;[11135]"/>
            <x15:cachedUniqueName index="170" name="[FlatSalesData].[customer_id].&amp;[11139]"/>
            <x15:cachedUniqueName index="171" name="[FlatSalesData].[customer_id].&amp;[11262]"/>
            <x15:cachedUniqueName index="172" name="[FlatSalesData].[customer_id].&amp;[11266]"/>
            <x15:cachedUniqueName index="173" name="[FlatSalesData].[customer_id].&amp;[11346]"/>
            <x15:cachedUniqueName index="174" name="[FlatSalesData].[customer_id].&amp;[11356]"/>
            <x15:cachedUniqueName index="175" name="[FlatSalesData].[customer_id].&amp;[11427]"/>
            <x15:cachedUniqueName index="176" name="[FlatSalesData].[customer_id].&amp;[11485]"/>
            <x15:cachedUniqueName index="177" name="[FlatSalesData].[customer_id].&amp;[11486]"/>
            <x15:cachedUniqueName index="178" name="[FlatSalesData].[customer_id].&amp;[11544]"/>
            <x15:cachedUniqueName index="179" name="[FlatSalesData].[customer_id].&amp;[11685]"/>
            <x15:cachedUniqueName index="180" name="[FlatSalesData].[customer_id].&amp;[11706]"/>
            <x15:cachedUniqueName index="181" name="[FlatSalesData].[customer_id].&amp;[11780]"/>
            <x15:cachedUniqueName index="182" name="[FlatSalesData].[customer_id].&amp;[11830]"/>
            <x15:cachedUniqueName index="183" name="[FlatSalesData].[customer_id].&amp;[11869]"/>
            <x15:cachedUniqueName index="184" name="[FlatSalesData].[customer_id].&amp;[11978]"/>
            <x15:cachedUniqueName index="185" name="[FlatSalesData].[customer_id].&amp;[11984]"/>
            <x15:cachedUniqueName index="186" name="[FlatSalesData].[customer_id].&amp;[11988]"/>
            <x15:cachedUniqueName index="187" name="[FlatSalesData].[customer_id].&amp;[11989]"/>
            <x15:cachedUniqueName index="188" name="[FlatSalesData].[customer_id].&amp;[12003]"/>
            <x15:cachedUniqueName index="189" name="[FlatSalesData].[customer_id].&amp;[12022]"/>
            <x15:cachedUniqueName index="190" name="[FlatSalesData].[customer_id].&amp;[12217]"/>
            <x15:cachedUniqueName index="191" name="[FlatSalesData].[customer_id].&amp;[12377]"/>
            <x15:cachedUniqueName index="192" name="[FlatSalesData].[customer_id].&amp;[12393]"/>
            <x15:cachedUniqueName index="193" name="[FlatSalesData].[customer_id].&amp;[12576]"/>
            <x15:cachedUniqueName index="194" name="[FlatSalesData].[customer_id].&amp;[12594]"/>
            <x15:cachedUniqueName index="195" name="[FlatSalesData].[customer_id].&amp;[12651]"/>
            <x15:cachedUniqueName index="196" name="[FlatSalesData].[customer_id].&amp;[12688]"/>
            <x15:cachedUniqueName index="197" name="[FlatSalesData].[customer_id].&amp;[12693]"/>
            <x15:cachedUniqueName index="198" name="[FlatSalesData].[customer_id].&amp;[12777]"/>
            <x15:cachedUniqueName index="199" name="[FlatSalesData].[customer_id].&amp;[12823]"/>
            <x15:cachedUniqueName index="200" name="[FlatSalesData].[customer_id].&amp;[12877]"/>
            <x15:cachedUniqueName index="201" name="[FlatSalesData].[customer_id].&amp;[12938]"/>
            <x15:cachedUniqueName index="202" name="[FlatSalesData].[customer_id].&amp;[12940]"/>
            <x15:cachedUniqueName index="203" name="[FlatSalesData].[customer_id].&amp;[12985]"/>
            <x15:cachedUniqueName index="204" name="[FlatSalesData].[customer_id].&amp;[13019]"/>
            <x15:cachedUniqueName index="205" name="[FlatSalesData].[customer_id].&amp;[13020]"/>
            <x15:cachedUniqueName index="206" name="[FlatSalesData].[customer_id].&amp;[13117]"/>
            <x15:cachedUniqueName index="207" name="[FlatSalesData].[customer_id].&amp;[13172]"/>
            <x15:cachedUniqueName index="208" name="[FlatSalesData].[customer_id].&amp;[13309]"/>
            <x15:cachedUniqueName index="209" name="[FlatSalesData].[customer_id].&amp;[13320]"/>
            <x15:cachedUniqueName index="210" name="[FlatSalesData].[customer_id].&amp;[13336]"/>
            <x15:cachedUniqueName index="211" name="[FlatSalesData].[customer_id].&amp;[13359]"/>
            <x15:cachedUniqueName index="212" name="[FlatSalesData].[customer_id].&amp;[13406]"/>
            <x15:cachedUniqueName index="213" name="[FlatSalesData].[customer_id].&amp;[13408]"/>
            <x15:cachedUniqueName index="214" name="[FlatSalesData].[customer_id].&amp;[13451]"/>
            <x15:cachedUniqueName index="215" name="[FlatSalesData].[customer_id].&amp;[13495]"/>
            <x15:cachedUniqueName index="216" name="[FlatSalesData].[customer_id].&amp;[13520]"/>
            <x15:cachedUniqueName index="217" name="[FlatSalesData].[customer_id].&amp;[13521]"/>
            <x15:cachedUniqueName index="218" name="[FlatSalesData].[customer_id].&amp;[13626]"/>
            <x15:cachedUniqueName index="219" name="[FlatSalesData].[customer_id].&amp;[13636]"/>
            <x15:cachedUniqueName index="220" name="[FlatSalesData].[customer_id].&amp;[13666]"/>
            <x15:cachedUniqueName index="221" name="[FlatSalesData].[customer_id].&amp;[13695]"/>
            <x15:cachedUniqueName index="222" name="[FlatSalesData].[customer_id].&amp;[13718]"/>
            <x15:cachedUniqueName index="223" name="[FlatSalesData].[customer_id].&amp;[13770]"/>
            <x15:cachedUniqueName index="224" name="[FlatSalesData].[customer_id].&amp;[13863]"/>
            <x15:cachedUniqueName index="225" name="[FlatSalesData].[customer_id].&amp;[13932]"/>
            <x15:cachedUniqueName index="226" name="[FlatSalesData].[customer_id].&amp;[14061]"/>
            <x15:cachedUniqueName index="227" name="[FlatSalesData].[customer_id].&amp;[14616]"/>
            <x15:cachedUniqueName index="228" name="[FlatSalesData].[customer_id].&amp;[14714]"/>
            <x15:cachedUniqueName index="229" name="[FlatSalesData].[customer_id].&amp;[14740]"/>
            <x15:cachedUniqueName index="230" name="[FlatSalesData].[customer_id].&amp;[14768]"/>
            <x15:cachedUniqueName index="231" name="[FlatSalesData].[customer_id].&amp;[14818]"/>
            <x15:cachedUniqueName index="232" name="[FlatSalesData].[customer_id].&amp;[14853]"/>
            <x15:cachedUniqueName index="233" name="[FlatSalesData].[customer_id].&amp;[15114]"/>
            <x15:cachedUniqueName index="234" name="[FlatSalesData].[customer_id].&amp;[15130]"/>
            <x15:cachedUniqueName index="235" name="[FlatSalesData].[customer_id].&amp;[15171]"/>
            <x15:cachedUniqueName index="236" name="[FlatSalesData].[customer_id].&amp;[15229]"/>
            <x15:cachedUniqueName index="237" name="[FlatSalesData].[customer_id].&amp;[15289]"/>
            <x15:cachedUniqueName index="238" name="[FlatSalesData].[customer_id].&amp;[15311]"/>
            <x15:cachedUniqueName index="239" name="[FlatSalesData].[customer_id].&amp;[15431]"/>
            <x15:cachedUniqueName index="240" name="[FlatSalesData].[customer_id].&amp;[15432]"/>
            <x15:cachedUniqueName index="241" name="[FlatSalesData].[customer_id].&amp;[15433]"/>
            <x15:cachedUniqueName index="242" name="[FlatSalesData].[customer_id].&amp;[15434]"/>
            <x15:cachedUniqueName index="243" name="[FlatSalesData].[customer_id].&amp;[15435]"/>
            <x15:cachedUniqueName index="244" name="[FlatSalesData].[customer_id].&amp;[15436]"/>
            <x15:cachedUniqueName index="245" name="[FlatSalesData].[customer_id].&amp;[15437]"/>
            <x15:cachedUniqueName index="246" name="[FlatSalesData].[customer_id].&amp;[15438]"/>
            <x15:cachedUniqueName index="247" name="[FlatSalesData].[customer_id].&amp;[15439]"/>
            <x15:cachedUniqueName index="248" name="[FlatSalesData].[customer_id].&amp;[15440]"/>
            <x15:cachedUniqueName index="249" name="[FlatSalesData].[customer_id].&amp;[15441]"/>
            <x15:cachedUniqueName index="250" name="[FlatSalesData].[customer_id].&amp;[15442]"/>
            <x15:cachedUniqueName index="251" name="[FlatSalesData].[customer_id].&amp;[15443]"/>
            <x15:cachedUniqueName index="252" name="[FlatSalesData].[customer_id].&amp;[15444]"/>
            <x15:cachedUniqueName index="253" name="[FlatSalesData].[customer_id].&amp;[15445]"/>
            <x15:cachedUniqueName index="254" name="[FlatSalesData].[customer_id].&amp;[15446]"/>
            <x15:cachedUniqueName index="255" name="[FlatSalesData].[customer_id].&amp;[15447]"/>
            <x15:cachedUniqueName index="256" name="[FlatSalesData].[customer_id].&amp;[15448]"/>
            <x15:cachedUniqueName index="257" name="[FlatSalesData].[customer_id].&amp;[15449]"/>
            <x15:cachedUniqueName index="258" name="[FlatSalesData].[customer_id].&amp;[15450]"/>
            <x15:cachedUniqueName index="259" name="[FlatSalesData].[customer_id].&amp;[15451]"/>
            <x15:cachedUniqueName index="260" name="[FlatSalesData].[customer_id].&amp;[15452]"/>
            <x15:cachedUniqueName index="261" name="[FlatSalesData].[customer_id].&amp;[15453]"/>
            <x15:cachedUniqueName index="262" name="[FlatSalesData].[customer_id].&amp;[15454]"/>
            <x15:cachedUniqueName index="263" name="[FlatSalesData].[customer_id].&amp;[15455]"/>
            <x15:cachedUniqueName index="264" name="[FlatSalesData].[customer_id].&amp;[15456]"/>
            <x15:cachedUniqueName index="265" name="[FlatSalesData].[customer_id].&amp;[15457]"/>
            <x15:cachedUniqueName index="266" name="[FlatSalesData].[customer_id].&amp;[15458]"/>
            <x15:cachedUniqueName index="267" name="[FlatSalesData].[customer_id].&amp;[15459]"/>
            <x15:cachedUniqueName index="268" name="[FlatSalesData].[customer_id].&amp;[15460]"/>
            <x15:cachedUniqueName index="269" name="[FlatSalesData].[customer_id].&amp;[15461]"/>
            <x15:cachedUniqueName index="270" name="[FlatSalesData].[customer_id].&amp;[15462]"/>
            <x15:cachedUniqueName index="271" name="[FlatSalesData].[customer_id].&amp;[15463]"/>
            <x15:cachedUniqueName index="272" name="[FlatSalesData].[customer_id].&amp;[15464]"/>
            <x15:cachedUniqueName index="273" name="[FlatSalesData].[customer_id].&amp;[15465]"/>
            <x15:cachedUniqueName index="274" name="[FlatSalesData].[customer_id].&amp;[15466]"/>
            <x15:cachedUniqueName index="275" name="[FlatSalesData].[customer_id].&amp;[15467]"/>
            <x15:cachedUniqueName index="276" name="[FlatSalesData].[customer_id].&amp;[15468]"/>
            <x15:cachedUniqueName index="277" name="[FlatSalesData].[customer_id].&amp;[15469]"/>
            <x15:cachedUniqueName index="278" name="[FlatSalesData].[customer_id].&amp;[15470]"/>
            <x15:cachedUniqueName index="279" name="[FlatSalesData].[customer_id].&amp;[15471]"/>
            <x15:cachedUniqueName index="280" name="[FlatSalesData].[customer_id].&amp;[15472]"/>
            <x15:cachedUniqueName index="281" name="[FlatSalesData].[customer_id].&amp;[15473]"/>
            <x15:cachedUniqueName index="282" name="[FlatSalesData].[customer_id].&amp;[15474]"/>
            <x15:cachedUniqueName index="283" name="[FlatSalesData].[customer_id].&amp;[15475]"/>
            <x15:cachedUniqueName index="284" name="[FlatSalesData].[customer_id].&amp;[15476]"/>
            <x15:cachedUniqueName index="285" name="[FlatSalesData].[customer_id].&amp;[15477]"/>
            <x15:cachedUniqueName index="286" name="[FlatSalesData].[customer_id].&amp;[15478]"/>
          </x15:cachedUniqueNames>
        </ext>
      </extLst>
    </cacheField>
    <cacheField name="[FlatSalesData].[Transaction Date].[Transaction Date]" caption="Transaction Date" numFmtId="0" level="1">
      <sharedItems containsSemiMixedTypes="0" containsNonDate="0" containsString="0"/>
    </cacheField>
    <cacheField name="[FlatSalesData].[product_name].[product_name]" caption="product_name" numFmtId="0" hierarchy="11" level="1">
      <sharedItems count="4">
        <s v="Blueberry Gummies 10mg"/>
        <s v="Girl Scout Cookies Pre-roll"/>
        <s v="Tropicana Cookies Small Buds"/>
        <s v="Zkittlez Pre-roll"/>
      </sharedItems>
    </cacheField>
    <cacheField name="[Measures].[Sum of line_total]" caption="Sum of line_total" numFmtId="0" hierarchy="31" level="32767"/>
    <cacheField name="[Measures].[Sum of quantity]" caption="Sum of quantity" numFmtId="0" hierarchy="33" level="32767"/>
  </cacheFields>
  <cacheHierarchies count="34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2" memberValueDatatype="7" unbalanced="0">
      <fieldsUsage count="2">
        <fieldUsage x="-1"/>
        <fieldUsage x="2"/>
      </fieldsUsage>
    </cacheHierarchy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2" memberValueDatatype="20" unbalanced="0">
      <fieldsUsage count="2">
        <fieldUsage x="-1"/>
        <fieldUsage x="1"/>
      </fieldsUsage>
    </cacheHierarchy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2" memberValueDatatype="20" unbalanced="0">
      <fieldsUsage count="2">
        <fieldUsage x="-1"/>
        <fieldUsage x="0"/>
      </fieldsUsage>
    </cacheHierarchy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2" memberValueDatatype="130" unbalanced="0">
      <fieldsUsage count="2">
        <fieldUsage x="-1"/>
        <fieldUsage x="3"/>
      </fieldsUsage>
    </cacheHierarchy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transaction_id]" caption="Sum of transaction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quantity]" caption="Sum of quantity" measure="1" displayFolder="" measureGroup="FlatSalesData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03418A-AA7F-4D93-B19A-42B79842FB7F}" name="PivotTable1" cacheId="53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 " colHeaderCaption=" ">
  <location ref="A1:H14" firstHeaderRow="1" firstDataRow="2" firstDataCol="1"/>
  <pivotFields count="3">
    <pivotField axis="axisCol" allDrilled="1" subtotalTop="0" showAll="0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Sales" fld="2" baseField="0" baseItem="0" numFmtId="166"/>
  </dataFields>
  <formats count="13">
    <format dxfId="117">
      <pivotArea type="all" dataOnly="0" outline="0" fieldPosition="0"/>
    </format>
    <format dxfId="116">
      <pivotArea dataOnly="0" labelOnly="1" grandRow="1" outline="0" fieldPosition="0"/>
    </format>
    <format dxfId="115">
      <pivotArea field="0" type="button" dataOnly="0" labelOnly="1" outline="0" axis="axisCol" fieldPosition="0"/>
    </format>
    <format dxfId="114">
      <pivotArea dataOnly="0" labelOnly="1" fieldPosition="0">
        <references count="1">
          <reference field="1" count="0"/>
        </references>
      </pivotArea>
    </format>
    <format dxfId="113">
      <pivotArea dataOnly="0" labelOnly="1" grandCol="1" outline="0" fieldPosition="0"/>
    </format>
    <format dxfId="112">
      <pivotArea dataOnly="0" labelOnly="1" fieldPosition="0">
        <references count="1">
          <reference field="1" count="0"/>
        </references>
      </pivotArea>
    </format>
    <format dxfId="111">
      <pivotArea dataOnly="0" labelOnly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outline="0" collapsedLevelsAreSubtotals="1" fieldPosition="0"/>
    </format>
    <format dxfId="108">
      <pivotArea outline="0" fieldPosition="0">
        <references count="1">
          <reference field="4294967294" count="1">
            <x v="0"/>
          </reference>
        </references>
      </pivotArea>
    </format>
    <format dxfId="107">
      <pivotArea outline="0" collapsedLevelsAreSubtotals="1" fieldPosition="0"/>
    </format>
    <format dxfId="106">
      <pivotArea dataOnly="0" labelOnly="1" fieldPosition="0">
        <references count="1">
          <reference field="0" count="0"/>
        </references>
      </pivotArea>
    </format>
    <format dxfId="105">
      <pivotArea dataOnly="0" labelOnly="1" fieldPosition="0">
        <references count="1">
          <reference field="0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ales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A3358-BAA9-4AF3-95EE-A6787CA45C23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 ">
  <location ref="A1:D14" firstHeaderRow="0" firstDataRow="1" firstDataCol="1"/>
  <pivotFields count="5">
    <pivotField dataField="1" subtotalTop="0" showAll="0" defaultSubtotal="0"/>
    <pivotField axis="axisRow" allDrilled="1" showAll="0" sortType="descending" defaultAttributeDrillState="1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howAll="0" sortType="descending" defaultAttributeDrillState="1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3">
    <i>
      <x v="3"/>
    </i>
    <i r="1">
      <x v="1"/>
    </i>
    <i r="1">
      <x/>
    </i>
    <i>
      <x v="2"/>
    </i>
    <i r="1">
      <x v="1"/>
    </i>
    <i r="1">
      <x/>
    </i>
    <i>
      <x v="1"/>
    </i>
    <i r="1">
      <x v="1"/>
    </i>
    <i r="1">
      <x/>
    </i>
    <i>
      <x/>
    </i>
    <i r="1">
      <x v="1"/>
    </i>
    <i r="1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s" fld="0" subtotal="count" baseField="0" baseItem="0" numFmtId="3">
      <extLst>
        <ext xmlns:x15="http://schemas.microsoft.com/office/spreadsheetml/2010/11/main" uri="{FABC7310-3BB5-11E1-824E-6D434824019B}">
          <x15:dataField isCountDistinct="1"/>
        </ext>
      </extLst>
    </dataField>
    <dataField name="Pct of Customers" fld="4" subtotal="count" baseField="2" baseItem="0" numFmtId="10">
      <extLst>
        <ext xmlns:x14="http://schemas.microsoft.com/office/spreadsheetml/2009/9/main" uri="{E15A36E0-9728-4e99-A89B-3F7291B0FE68}">
          <x14:dataField pivotShowAs="percentOfParentRow" sourceField="0" uniqueName="[__Xl2].[Measures].[Distinct Count of customer_id]"/>
        </ext>
        <ext xmlns:x15="http://schemas.microsoft.com/office/spreadsheetml/2010/11/main" uri="{FABC7310-3BB5-11E1-824E-6D434824019B}">
          <x15:dataField isCountDistinct="1"/>
        </ext>
      </extLst>
    </dataField>
    <dataField name="Pct of Revenue" fld="3" baseField="2" baseItem="3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8">
    <format dxfId="104">
      <pivotArea field="2" type="button" dataOnly="0" labelOnly="1" outline="0" axis="axisRow" fieldPosition="0"/>
    </format>
    <format dxfId="1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2">
      <pivotArea field="2" type="button" dataOnly="0" labelOnly="1" outline="0" axis="axisRow" fieldPosition="0"/>
    </format>
    <format dxfId="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">
      <pivotArea field="2" type="button" dataOnly="0" labelOnly="1" outline="0" axis="axisRow" fieldPosition="0"/>
    </format>
    <format dxfId="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8">
      <pivotArea outline="0" fieldPosition="0">
        <references count="1">
          <reference field="4294967294" count="1">
            <x v="2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Pct of Customers"/>
    <pivotHierarchy dragToData="1" caption="Pct of Revenue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DA77C-E4FB-4C13-AA96-9265BF3F3E91}" name="PivotTable2" cacheId="56" applyNumberFormats="0" applyBorderFormats="0" applyFontFormats="0" applyPatternFormats="0" applyAlignmentFormats="0" applyWidthHeightFormats="1" dataCaption="Values" updatedVersion="8" minRefreshableVersion="3" colGrandTotals="0" itemPrintTitles="1" createdVersion="8" indent="0" outline="1" outlineData="1" multipleFieldFilters="0" chartFormat="5">
  <location ref="A1:K9" firstHeaderRow="1" firstDataRow="2" firstDataCol="1"/>
  <pivotFields count="3">
    <pivotField axis="axisCol" allDrilled="1" subtotalTop="0" showAll="0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10">
    <i>
      <x v="8"/>
    </i>
    <i>
      <x v="7"/>
    </i>
    <i>
      <x/>
    </i>
    <i>
      <x v="2"/>
    </i>
    <i>
      <x v="3"/>
    </i>
    <i>
      <x v="4"/>
    </i>
    <i>
      <x v="1"/>
    </i>
    <i>
      <x v="9"/>
    </i>
    <i>
      <x v="5"/>
    </i>
    <i>
      <x v="6"/>
    </i>
  </colItems>
  <dataFields count="1">
    <dataField name="Sum of line_total" fld="1" baseField="0" baseItem="0" numFmtId="164"/>
  </dataFields>
  <formats count="15">
    <format dxfId="96">
      <pivotArea type="origin" dataOnly="0" labelOnly="1" outline="0" fieldPosition="0"/>
    </format>
    <format dxfId="95">
      <pivotArea field="0" type="button" dataOnly="0" labelOnly="1" outline="0" axis="axisCol" fieldPosition="0"/>
    </format>
    <format dxfId="94">
      <pivotArea type="topRight" dataOnly="0" labelOnly="1" outline="0" fieldPosition="0"/>
    </format>
    <format dxfId="93">
      <pivotArea field="2" type="button" dataOnly="0" labelOnly="1" outline="0" axis="axisRow" fieldPosition="0"/>
    </format>
    <format dxfId="92">
      <pivotArea dataOnly="0" labelOnly="1" fieldPosition="0">
        <references count="1">
          <reference field="0" count="0"/>
        </references>
      </pivotArea>
    </format>
    <format dxfId="91">
      <pivotArea type="origin" dataOnly="0" labelOnly="1" outline="0" fieldPosition="0"/>
    </format>
    <format dxfId="90">
      <pivotArea field="0" type="button" dataOnly="0" labelOnly="1" outline="0" axis="axisCol" fieldPosition="0"/>
    </format>
    <format dxfId="89">
      <pivotArea type="topRight" dataOnly="0" labelOnly="1" outline="0" fieldPosition="0"/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0" count="0"/>
        </references>
      </pivotArea>
    </format>
    <format dxfId="81">
      <pivotArea type="origin" dataOnly="0" labelOnly="1" outline="0" fieldPosition="0"/>
    </format>
    <format dxfId="79">
      <pivotArea field="0" type="button" dataOnly="0" labelOnly="1" outline="0" axis="axisCol" fieldPosition="0"/>
    </format>
    <format dxfId="77">
      <pivotArea type="topRight" dataOnly="0" labelOnly="1" outline="0" fieldPosition="0"/>
    </format>
    <format dxfId="75">
      <pivotArea field="2" type="button" dataOnly="0" labelOnly="1" outline="0" axis="axisRow" fieldPosition="0"/>
    </format>
    <format dxfId="73">
      <pivotArea dataOnly="0" labelOnly="1" fieldPosition="0">
        <references count="1">
          <reference field="0" count="0"/>
        </references>
      </pivotArea>
    </format>
  </format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Hierarchies count="3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thisMonth" evalOrder="-1" id="3">
      <autoFilter ref="A1">
        <filterColumn colId="0">
          <dynamicFilter type="thisMonth" val="46204" maxVal="46235"/>
        </filterColumn>
      </autoFilter>
    </filter>
  </filters>
  <rowHierarchiesUsage count="1">
    <rowHierarchyUsage hierarchyUsage="0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F0C4FE-57A6-46E4-B98D-0542C1AABC5E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577" firstHeaderRow="0" firstDataRow="1" firstDataCol="1" rowPageCount="1" colPageCount="1"/>
  <pivotFields count="6">
    <pivotField axis="axisRow" allDrilled="1" subtotalTop="0" showAll="0" dataSourceSort="1">
      <items count="28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  <item x="60" e="0"/>
        <item x="61" e="0"/>
        <item x="62" e="0"/>
        <item x="63" e="0"/>
        <item x="64" e="0"/>
        <item x="65" e="0"/>
        <item x="66" e="0"/>
        <item x="67" e="0"/>
        <item x="68" e="0"/>
        <item x="69" e="0"/>
        <item x="70" e="0"/>
        <item x="71" e="0"/>
        <item x="72" e="0"/>
        <item x="73" e="0"/>
        <item x="74" e="0"/>
        <item x="75" e="0"/>
        <item x="76" e="0"/>
        <item x="77" e="0"/>
        <item x="78" e="0"/>
        <item x="79" e="0"/>
        <item x="80" e="0"/>
        <item x="81" e="0"/>
        <item x="82" e="0"/>
        <item x="83" e="0"/>
        <item x="84" e="0"/>
        <item x="85" e="0"/>
        <item x="86" e="0"/>
        <item x="87" e="0"/>
        <item x="88" e="0"/>
        <item x="89" e="0"/>
        <item x="90" e="0"/>
        <item x="91" e="0"/>
        <item x="92" e="0"/>
        <item x="93" e="0"/>
        <item x="94" e="0"/>
        <item x="95" e="0"/>
        <item x="96" e="0"/>
        <item x="97" e="0"/>
        <item x="98" e="0"/>
        <item x="99" e="0"/>
        <item x="100" e="0"/>
        <item x="101" e="0"/>
        <item x="102" e="0"/>
        <item x="103" e="0"/>
        <item x="104" e="0"/>
        <item x="105" e="0"/>
        <item x="106" e="0"/>
        <item x="107" e="0"/>
        <item x="108" e="0"/>
        <item x="109" e="0"/>
        <item x="110" e="0"/>
        <item x="111" e="0"/>
        <item x="112" e="0"/>
        <item x="113" e="0"/>
        <item x="114" e="0"/>
        <item x="115" e="0"/>
        <item x="116" e="0"/>
        <item x="117" e="0"/>
        <item x="118" e="0"/>
        <item x="119" e="0"/>
        <item x="120" e="0"/>
        <item x="121" e="0"/>
        <item x="122" e="0"/>
        <item x="123" e="0"/>
        <item x="124" e="0"/>
        <item x="125" e="0"/>
        <item x="126" e="0"/>
        <item x="127" e="0"/>
        <item x="128" e="0"/>
        <item x="129" e="0"/>
        <item x="130" e="0"/>
        <item x="131" e="0"/>
        <item x="132" e="0"/>
        <item x="133" e="0"/>
        <item x="134" e="0"/>
        <item x="135" e="0"/>
        <item x="136" e="0"/>
        <item x="137" e="0"/>
        <item x="138" e="0"/>
        <item x="139" e="0"/>
        <item x="140" e="0"/>
        <item x="141" e="0"/>
        <item x="142" e="0"/>
        <item x="143" e="0"/>
        <item x="144" e="0"/>
        <item x="145" e="0"/>
        <item x="146" e="0"/>
        <item x="147" e="0"/>
        <item x="148" e="0"/>
        <item x="149" e="0"/>
        <item x="150" e="0"/>
        <item x="151" e="0"/>
        <item x="152" e="0"/>
        <item x="153" e="0"/>
        <item x="154" e="0"/>
        <item x="155" e="0"/>
        <item x="156" e="0"/>
        <item x="157" e="0"/>
        <item x="158" e="0"/>
        <item x="159" e="0"/>
        <item x="160" e="0"/>
        <item x="161" e="0"/>
        <item x="162" e="0"/>
        <item x="163" e="0"/>
        <item x="164" e="0"/>
        <item x="165" e="0"/>
        <item x="166" e="0"/>
        <item x="167" e="0"/>
        <item x="168" e="0"/>
        <item x="169" e="0"/>
        <item x="170" e="0"/>
        <item x="171" e="0"/>
        <item x="172" e="0"/>
        <item x="173" e="0"/>
        <item x="174" e="0"/>
        <item x="175" e="0"/>
        <item x="176" e="0"/>
        <item x="177" e="0"/>
        <item x="178" e="0"/>
        <item x="179" e="0"/>
        <item x="180" e="0"/>
        <item x="181" e="0"/>
        <item x="182" e="0"/>
        <item x="183" e="0"/>
        <item x="184" e="0"/>
        <item x="185" e="0"/>
        <item x="186" e="0"/>
        <item x="187" e="0"/>
        <item x="188" e="0"/>
        <item x="189" e="0"/>
        <item x="190" e="0"/>
        <item x="191" e="0"/>
        <item x="192" e="0"/>
        <item x="193" e="0"/>
        <item x="194" e="0"/>
        <item x="195" e="0"/>
        <item x="196" e="0"/>
        <item x="197" e="0"/>
        <item x="198" e="0"/>
        <item x="199" e="0"/>
        <item x="200" e="0"/>
        <item x="201" e="0"/>
        <item x="202" e="0"/>
        <item x="203" e="0"/>
        <item x="204" e="0"/>
        <item x="205" e="0"/>
        <item x="206" e="0"/>
        <item x="207" e="0"/>
        <item x="208" e="0"/>
        <item x="209" e="0"/>
        <item x="210" e="0"/>
        <item x="211" e="0"/>
        <item x="212" e="0"/>
        <item x="213" e="0"/>
        <item x="214" e="0"/>
        <item x="215" e="0"/>
        <item x="216" e="0"/>
        <item x="217" e="0"/>
        <item x="218" e="0"/>
        <item x="219" e="0"/>
        <item x="220" e="0"/>
        <item x="221" e="0"/>
        <item x="222" e="0"/>
        <item x="223" e="0"/>
        <item x="224" e="0"/>
        <item x="225" e="0"/>
        <item x="226" e="0"/>
        <item x="227" e="0"/>
        <item x="228" e="0"/>
        <item x="229" e="0"/>
        <item x="230" e="0"/>
        <item x="231" e="0"/>
        <item x="232" e="0"/>
        <item x="233" e="0"/>
        <item x="234" e="0"/>
        <item x="235" e="0"/>
        <item x="236" e="0"/>
        <item x="237" e="0"/>
        <item x="238" e="0"/>
        <item x="239" e="0"/>
        <item x="240" e="0"/>
        <item x="241" e="0"/>
        <item x="242" e="0"/>
        <item x="243" e="0"/>
        <item x="244" e="0"/>
        <item x="245" e="0"/>
        <item x="246" e="0"/>
        <item x="247" e="0"/>
        <item x="248" e="0"/>
        <item x="249" e="0"/>
        <item x="250" e="0"/>
        <item x="251" e="0"/>
        <item x="252" e="0"/>
        <item x="253" e="0"/>
        <item x="254" e="0"/>
        <item x="255" e="0"/>
        <item x="256" e="0"/>
        <item x="257" e="0"/>
        <item x="258" e="0"/>
        <item x="259" e="0"/>
        <item x="260" e="0"/>
        <item x="261" e="0"/>
        <item x="262" e="0"/>
        <item x="263" e="0"/>
        <item x="264" e="0"/>
        <item x="265" e="0"/>
        <item x="266" e="0"/>
        <item x="267" e="0"/>
        <item x="268" e="0"/>
        <item x="269" e="0"/>
        <item x="270" e="0"/>
        <item x="271" e="0"/>
        <item x="272" e="0"/>
        <item x="273" e="0"/>
        <item x="274" e="0"/>
        <item x="275" e="0"/>
        <item x="276" e="0"/>
        <item x="277" e="0"/>
        <item x="278" e="0"/>
        <item x="279" e="0"/>
        <item x="280" e="0"/>
        <item x="281" e="0"/>
        <item x="282" e="0"/>
        <item x="283" e="0"/>
        <item x="284" e="0"/>
        <item x="285" e="0"/>
        <item t="default"/>
      </items>
    </pivotField>
    <pivotField axis="axisRow" allDrilled="1" subtotalTop="0" showAll="0" dataSourceSort="1" defaultSubtotal="0" defaultAttributeDrillState="1">
      <items count="287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</items>
    </pivotField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3">
    <field x="1"/>
    <field x="0"/>
    <field x="3"/>
  </rowFields>
  <rowItems count="574">
    <i>
      <x/>
    </i>
    <i>
      <x v="1"/>
    </i>
    <i r="1">
      <x/>
    </i>
    <i>
      <x v="2"/>
    </i>
    <i r="1">
      <x v="1"/>
    </i>
    <i>
      <x v="3"/>
    </i>
    <i r="1">
      <x v="2"/>
    </i>
    <i>
      <x v="4"/>
    </i>
    <i r="1">
      <x v="3"/>
    </i>
    <i>
      <x v="5"/>
    </i>
    <i r="1">
      <x v="4"/>
    </i>
    <i>
      <x v="6"/>
    </i>
    <i r="1">
      <x v="5"/>
    </i>
    <i>
      <x v="7"/>
    </i>
    <i r="1">
      <x v="6"/>
    </i>
    <i>
      <x v="8"/>
    </i>
    <i r="1">
      <x v="7"/>
    </i>
    <i>
      <x v="9"/>
    </i>
    <i r="1">
      <x v="8"/>
    </i>
    <i>
      <x v="10"/>
    </i>
    <i r="1">
      <x v="9"/>
    </i>
    <i>
      <x v="11"/>
    </i>
    <i r="1">
      <x v="10"/>
    </i>
    <i>
      <x v="12"/>
    </i>
    <i r="1">
      <x v="11"/>
    </i>
    <i>
      <x v="13"/>
    </i>
    <i r="1">
      <x v="12"/>
    </i>
    <i>
      <x v="14"/>
    </i>
    <i r="1">
      <x v="13"/>
    </i>
    <i>
      <x v="15"/>
    </i>
    <i r="1">
      <x v="14"/>
    </i>
    <i>
      <x v="16"/>
    </i>
    <i r="1">
      <x v="15"/>
    </i>
    <i>
      <x v="17"/>
    </i>
    <i r="1">
      <x v="16"/>
    </i>
    <i>
      <x v="18"/>
    </i>
    <i r="1">
      <x v="17"/>
    </i>
    <i>
      <x v="19"/>
    </i>
    <i r="1">
      <x v="18"/>
    </i>
    <i>
      <x v="20"/>
    </i>
    <i r="1">
      <x v="19"/>
    </i>
    <i>
      <x v="21"/>
    </i>
    <i r="1">
      <x v="20"/>
    </i>
    <i>
      <x v="22"/>
    </i>
    <i r="1">
      <x v="21"/>
    </i>
    <i>
      <x v="23"/>
    </i>
    <i r="1">
      <x v="22"/>
    </i>
    <i>
      <x v="24"/>
    </i>
    <i r="1">
      <x v="23"/>
    </i>
    <i>
      <x v="25"/>
    </i>
    <i r="1">
      <x v="24"/>
    </i>
    <i>
      <x v="26"/>
    </i>
    <i r="1">
      <x v="25"/>
    </i>
    <i>
      <x v="27"/>
    </i>
    <i r="1">
      <x v="26"/>
    </i>
    <i>
      <x v="28"/>
    </i>
    <i r="1">
      <x v="27"/>
    </i>
    <i>
      <x v="29"/>
    </i>
    <i r="1">
      <x v="28"/>
    </i>
    <i>
      <x v="30"/>
    </i>
    <i r="1">
      <x v="29"/>
    </i>
    <i>
      <x v="31"/>
    </i>
    <i r="1">
      <x v="30"/>
    </i>
    <i>
      <x v="32"/>
    </i>
    <i r="1">
      <x v="31"/>
    </i>
    <i>
      <x v="33"/>
    </i>
    <i r="1">
      <x v="32"/>
    </i>
    <i>
      <x v="34"/>
    </i>
    <i r="1">
      <x v="33"/>
    </i>
    <i>
      <x v="35"/>
    </i>
    <i r="1">
      <x v="34"/>
    </i>
    <i>
      <x v="36"/>
    </i>
    <i r="1">
      <x v="35"/>
    </i>
    <i>
      <x v="37"/>
    </i>
    <i r="1">
      <x v="36"/>
    </i>
    <i>
      <x v="38"/>
    </i>
    <i r="1">
      <x v="37"/>
    </i>
    <i>
      <x v="39"/>
    </i>
    <i r="1">
      <x v="38"/>
    </i>
    <i>
      <x v="40"/>
    </i>
    <i r="1">
      <x v="39"/>
    </i>
    <i>
      <x v="41"/>
    </i>
    <i r="1">
      <x v="40"/>
    </i>
    <i>
      <x v="42"/>
    </i>
    <i r="1">
      <x v="41"/>
    </i>
    <i>
      <x v="43"/>
    </i>
    <i r="1">
      <x v="42"/>
    </i>
    <i>
      <x v="44"/>
    </i>
    <i r="1">
      <x v="43"/>
    </i>
    <i>
      <x v="45"/>
    </i>
    <i r="1">
      <x v="44"/>
    </i>
    <i>
      <x v="46"/>
    </i>
    <i r="1">
      <x v="45"/>
    </i>
    <i>
      <x v="47"/>
    </i>
    <i r="1">
      <x v="46"/>
    </i>
    <i>
      <x v="48"/>
    </i>
    <i r="1">
      <x v="47"/>
    </i>
    <i>
      <x v="49"/>
    </i>
    <i r="1">
      <x v="48"/>
    </i>
    <i>
      <x v="50"/>
    </i>
    <i r="1">
      <x v="49"/>
    </i>
    <i>
      <x v="51"/>
    </i>
    <i r="1">
      <x v="50"/>
    </i>
    <i>
      <x v="52"/>
    </i>
    <i r="1">
      <x v="51"/>
    </i>
    <i>
      <x v="53"/>
    </i>
    <i r="1">
      <x v="52"/>
    </i>
    <i>
      <x v="54"/>
    </i>
    <i r="1">
      <x v="53"/>
    </i>
    <i>
      <x v="55"/>
    </i>
    <i r="1">
      <x v="54"/>
    </i>
    <i>
      <x v="56"/>
    </i>
    <i r="1">
      <x v="55"/>
    </i>
    <i>
      <x v="57"/>
    </i>
    <i r="1">
      <x v="56"/>
    </i>
    <i>
      <x v="58"/>
    </i>
    <i r="1">
      <x v="57"/>
    </i>
    <i>
      <x v="59"/>
    </i>
    <i r="1">
      <x v="58"/>
    </i>
    <i>
      <x v="60"/>
    </i>
    <i r="1">
      <x v="59"/>
    </i>
    <i>
      <x v="61"/>
    </i>
    <i r="1">
      <x v="60"/>
    </i>
    <i>
      <x v="62"/>
    </i>
    <i r="1">
      <x v="61"/>
    </i>
    <i>
      <x v="63"/>
    </i>
    <i r="1">
      <x v="62"/>
    </i>
    <i>
      <x v="64"/>
    </i>
    <i r="1">
      <x v="63"/>
    </i>
    <i>
      <x v="65"/>
    </i>
    <i r="1">
      <x v="64"/>
    </i>
    <i>
      <x v="66"/>
    </i>
    <i r="1">
      <x v="65"/>
    </i>
    <i>
      <x v="67"/>
    </i>
    <i r="1">
      <x v="66"/>
    </i>
    <i>
      <x v="68"/>
    </i>
    <i r="1">
      <x v="67"/>
    </i>
    <i>
      <x v="69"/>
    </i>
    <i r="1">
      <x v="68"/>
    </i>
    <i>
      <x v="70"/>
    </i>
    <i r="1">
      <x v="69"/>
    </i>
    <i>
      <x v="71"/>
    </i>
    <i r="1">
      <x v="70"/>
    </i>
    <i>
      <x v="72"/>
    </i>
    <i r="1">
      <x v="71"/>
    </i>
    <i>
      <x v="73"/>
    </i>
    <i r="1">
      <x v="72"/>
    </i>
    <i>
      <x v="74"/>
    </i>
    <i r="1">
      <x v="73"/>
    </i>
    <i>
      <x v="75"/>
    </i>
    <i r="1">
      <x v="74"/>
    </i>
    <i>
      <x v="76"/>
    </i>
    <i r="1">
      <x v="75"/>
    </i>
    <i>
      <x v="77"/>
    </i>
    <i r="1">
      <x v="76"/>
    </i>
    <i>
      <x v="78"/>
    </i>
    <i r="1">
      <x v="77"/>
    </i>
    <i>
      <x v="79"/>
    </i>
    <i r="1">
      <x v="78"/>
    </i>
    <i>
      <x v="80"/>
    </i>
    <i r="1">
      <x v="79"/>
    </i>
    <i>
      <x v="81"/>
    </i>
    <i r="1">
      <x v="80"/>
    </i>
    <i>
      <x v="82"/>
    </i>
    <i r="1">
      <x v="81"/>
    </i>
    <i>
      <x v="83"/>
    </i>
    <i r="1">
      <x v="82"/>
    </i>
    <i>
      <x v="84"/>
    </i>
    <i r="1">
      <x v="83"/>
    </i>
    <i>
      <x v="85"/>
    </i>
    <i r="1">
      <x v="84"/>
    </i>
    <i>
      <x v="86"/>
    </i>
    <i r="1">
      <x v="85"/>
    </i>
    <i>
      <x v="87"/>
    </i>
    <i r="1">
      <x v="86"/>
    </i>
    <i>
      <x v="88"/>
    </i>
    <i r="1">
      <x v="87"/>
    </i>
    <i>
      <x v="89"/>
    </i>
    <i r="1">
      <x v="88"/>
    </i>
    <i>
      <x v="90"/>
    </i>
    <i r="1">
      <x v="89"/>
    </i>
    <i>
      <x v="91"/>
    </i>
    <i r="1">
      <x v="90"/>
    </i>
    <i>
      <x v="92"/>
    </i>
    <i r="1">
      <x v="91"/>
    </i>
    <i>
      <x v="93"/>
    </i>
    <i r="1">
      <x v="92"/>
    </i>
    <i>
      <x v="94"/>
    </i>
    <i r="1">
      <x v="93"/>
    </i>
    <i>
      <x v="95"/>
    </i>
    <i r="1">
      <x v="94"/>
    </i>
    <i>
      <x v="96"/>
    </i>
    <i r="1">
      <x v="95"/>
    </i>
    <i>
      <x v="97"/>
    </i>
    <i r="1">
      <x v="96"/>
    </i>
    <i>
      <x v="98"/>
    </i>
    <i r="1">
      <x v="97"/>
    </i>
    <i>
      <x v="99"/>
    </i>
    <i r="1">
      <x v="98"/>
    </i>
    <i>
      <x v="100"/>
    </i>
    <i r="1">
      <x v="99"/>
    </i>
    <i>
      <x v="101"/>
    </i>
    <i r="1">
      <x v="100"/>
    </i>
    <i>
      <x v="102"/>
    </i>
    <i r="1">
      <x v="101"/>
    </i>
    <i>
      <x v="103"/>
    </i>
    <i r="1">
      <x v="102"/>
    </i>
    <i>
      <x v="104"/>
    </i>
    <i r="1">
      <x v="103"/>
    </i>
    <i>
      <x v="105"/>
    </i>
    <i r="1">
      <x v="104"/>
    </i>
    <i>
      <x v="106"/>
    </i>
    <i r="1">
      <x v="105"/>
    </i>
    <i>
      <x v="107"/>
    </i>
    <i r="1">
      <x v="106"/>
    </i>
    <i>
      <x v="108"/>
    </i>
    <i r="1">
      <x v="107"/>
    </i>
    <i>
      <x v="109"/>
    </i>
    <i r="1">
      <x v="108"/>
    </i>
    <i>
      <x v="110"/>
    </i>
    <i r="1">
      <x v="109"/>
    </i>
    <i>
      <x v="111"/>
    </i>
    <i r="1">
      <x v="110"/>
    </i>
    <i>
      <x v="112"/>
    </i>
    <i r="1">
      <x v="111"/>
    </i>
    <i>
      <x v="113"/>
    </i>
    <i r="1">
      <x v="112"/>
    </i>
    <i>
      <x v="114"/>
    </i>
    <i r="1">
      <x v="113"/>
    </i>
    <i>
      <x v="115"/>
    </i>
    <i r="1">
      <x v="114"/>
    </i>
    <i>
      <x v="116"/>
    </i>
    <i r="1">
      <x v="115"/>
    </i>
    <i>
      <x v="117"/>
    </i>
    <i r="1">
      <x v="116"/>
    </i>
    <i>
      <x v="118"/>
    </i>
    <i r="1">
      <x v="117"/>
    </i>
    <i>
      <x v="119"/>
    </i>
    <i r="1">
      <x v="118"/>
    </i>
    <i>
      <x v="120"/>
    </i>
    <i r="1">
      <x v="119"/>
    </i>
    <i>
      <x v="121"/>
    </i>
    <i r="1">
      <x v="120"/>
    </i>
    <i>
      <x v="122"/>
    </i>
    <i r="1">
      <x v="121"/>
    </i>
    <i>
      <x v="123"/>
    </i>
    <i r="1">
      <x v="122"/>
    </i>
    <i>
      <x v="124"/>
    </i>
    <i r="1">
      <x v="123"/>
    </i>
    <i>
      <x v="125"/>
    </i>
    <i r="1">
      <x v="124"/>
    </i>
    <i>
      <x v="126"/>
    </i>
    <i r="1">
      <x v="125"/>
    </i>
    <i>
      <x v="127"/>
    </i>
    <i r="1">
      <x v="126"/>
    </i>
    <i>
      <x v="128"/>
    </i>
    <i r="1">
      <x v="127"/>
    </i>
    <i>
      <x v="129"/>
    </i>
    <i r="1">
      <x v="128"/>
    </i>
    <i>
      <x v="130"/>
    </i>
    <i r="1">
      <x v="129"/>
    </i>
    <i>
      <x v="131"/>
    </i>
    <i r="1">
      <x v="130"/>
    </i>
    <i>
      <x v="132"/>
    </i>
    <i r="1">
      <x v="131"/>
    </i>
    <i>
      <x v="133"/>
    </i>
    <i r="1">
      <x v="132"/>
    </i>
    <i>
      <x v="134"/>
    </i>
    <i r="1">
      <x v="133"/>
    </i>
    <i>
      <x v="135"/>
    </i>
    <i r="1">
      <x v="134"/>
    </i>
    <i>
      <x v="136"/>
    </i>
    <i r="1">
      <x v="135"/>
    </i>
    <i>
      <x v="137"/>
    </i>
    <i r="1">
      <x v="136"/>
    </i>
    <i>
      <x v="138"/>
    </i>
    <i r="1">
      <x v="137"/>
    </i>
    <i>
      <x v="139"/>
    </i>
    <i r="1">
      <x v="138"/>
    </i>
    <i>
      <x v="140"/>
    </i>
    <i r="1">
      <x v="139"/>
    </i>
    <i>
      <x v="141"/>
    </i>
    <i r="1">
      <x v="140"/>
    </i>
    <i>
      <x v="142"/>
    </i>
    <i r="1">
      <x v="141"/>
    </i>
    <i>
      <x v="143"/>
    </i>
    <i r="1">
      <x v="142"/>
    </i>
    <i>
      <x v="144"/>
    </i>
    <i r="1">
      <x v="143"/>
    </i>
    <i>
      <x v="145"/>
    </i>
    <i r="1">
      <x v="144"/>
    </i>
    <i>
      <x v="146"/>
    </i>
    <i r="1">
      <x v="145"/>
    </i>
    <i>
      <x v="147"/>
    </i>
    <i r="1">
      <x v="146"/>
    </i>
    <i>
      <x v="148"/>
    </i>
    <i r="1">
      <x v="147"/>
    </i>
    <i>
      <x v="149"/>
    </i>
    <i r="1">
      <x v="148"/>
    </i>
    <i>
      <x v="150"/>
    </i>
    <i r="1">
      <x v="149"/>
    </i>
    <i>
      <x v="151"/>
    </i>
    <i r="1">
      <x v="150"/>
    </i>
    <i>
      <x v="152"/>
    </i>
    <i r="1">
      <x v="151"/>
    </i>
    <i>
      <x v="153"/>
    </i>
    <i r="1">
      <x v="152"/>
    </i>
    <i>
      <x v="154"/>
    </i>
    <i r="1">
      <x v="153"/>
    </i>
    <i>
      <x v="155"/>
    </i>
    <i r="1">
      <x v="154"/>
    </i>
    <i>
      <x v="156"/>
    </i>
    <i r="1">
      <x v="155"/>
    </i>
    <i>
      <x v="157"/>
    </i>
    <i r="1">
      <x v="156"/>
    </i>
    <i>
      <x v="158"/>
    </i>
    <i r="1">
      <x v="157"/>
    </i>
    <i>
      <x v="159"/>
    </i>
    <i r="1">
      <x v="158"/>
    </i>
    <i>
      <x v="160"/>
    </i>
    <i r="1">
      <x v="159"/>
    </i>
    <i>
      <x v="161"/>
    </i>
    <i r="1">
      <x v="160"/>
    </i>
    <i>
      <x v="162"/>
    </i>
    <i r="1">
      <x v="161"/>
    </i>
    <i>
      <x v="163"/>
    </i>
    <i r="1">
      <x v="162"/>
    </i>
    <i>
      <x v="164"/>
    </i>
    <i r="1">
      <x v="163"/>
    </i>
    <i>
      <x v="165"/>
    </i>
    <i r="1">
      <x v="164"/>
    </i>
    <i>
      <x v="166"/>
    </i>
    <i r="1">
      <x v="165"/>
    </i>
    <i>
      <x v="167"/>
    </i>
    <i r="1">
      <x v="166"/>
    </i>
    <i>
      <x v="168"/>
    </i>
    <i r="1">
      <x v="167"/>
    </i>
    <i>
      <x v="169"/>
    </i>
    <i r="1">
      <x v="168"/>
    </i>
    <i>
      <x v="170"/>
    </i>
    <i r="1">
      <x v="169"/>
    </i>
    <i>
      <x v="171"/>
    </i>
    <i r="1">
      <x v="170"/>
    </i>
    <i>
      <x v="172"/>
    </i>
    <i r="1">
      <x v="171"/>
    </i>
    <i>
      <x v="173"/>
    </i>
    <i r="1">
      <x v="172"/>
    </i>
    <i>
      <x v="174"/>
    </i>
    <i r="1">
      <x v="173"/>
    </i>
    <i>
      <x v="175"/>
    </i>
    <i r="1">
      <x v="174"/>
    </i>
    <i>
      <x v="176"/>
    </i>
    <i r="1">
      <x v="175"/>
    </i>
    <i>
      <x v="177"/>
    </i>
    <i r="1">
      <x v="176"/>
    </i>
    <i>
      <x v="178"/>
    </i>
    <i r="1">
      <x v="177"/>
    </i>
    <i>
      <x v="179"/>
    </i>
    <i r="1">
      <x v="178"/>
    </i>
    <i>
      <x v="180"/>
    </i>
    <i r="1">
      <x v="179"/>
    </i>
    <i>
      <x v="181"/>
    </i>
    <i r="1">
      <x v="180"/>
    </i>
    <i>
      <x v="182"/>
    </i>
    <i r="1">
      <x v="181"/>
    </i>
    <i>
      <x v="183"/>
    </i>
    <i r="1">
      <x v="182"/>
    </i>
    <i>
      <x v="184"/>
    </i>
    <i r="1">
      <x v="183"/>
    </i>
    <i>
      <x v="185"/>
    </i>
    <i r="1">
      <x v="184"/>
    </i>
    <i>
      <x v="186"/>
    </i>
    <i r="1">
      <x v="185"/>
    </i>
    <i>
      <x v="187"/>
    </i>
    <i r="1">
      <x v="186"/>
    </i>
    <i>
      <x v="188"/>
    </i>
    <i r="1">
      <x v="187"/>
    </i>
    <i>
      <x v="189"/>
    </i>
    <i r="1">
      <x v="188"/>
    </i>
    <i>
      <x v="190"/>
    </i>
    <i r="1">
      <x v="189"/>
    </i>
    <i>
      <x v="191"/>
    </i>
    <i r="1">
      <x v="190"/>
    </i>
    <i>
      <x v="192"/>
    </i>
    <i r="1">
      <x v="191"/>
    </i>
    <i>
      <x v="193"/>
    </i>
    <i r="1">
      <x v="192"/>
    </i>
    <i>
      <x v="194"/>
    </i>
    <i r="1">
      <x v="193"/>
    </i>
    <i>
      <x v="195"/>
    </i>
    <i r="1">
      <x v="194"/>
    </i>
    <i>
      <x v="196"/>
    </i>
    <i r="1">
      <x v="195"/>
    </i>
    <i>
      <x v="197"/>
    </i>
    <i r="1">
      <x v="196"/>
    </i>
    <i>
      <x v="198"/>
    </i>
    <i r="1">
      <x v="197"/>
    </i>
    <i>
      <x v="199"/>
    </i>
    <i r="1">
      <x v="198"/>
    </i>
    <i>
      <x v="200"/>
    </i>
    <i r="1">
      <x v="199"/>
    </i>
    <i>
      <x v="201"/>
    </i>
    <i r="1">
      <x v="200"/>
    </i>
    <i>
      <x v="202"/>
    </i>
    <i r="1">
      <x v="201"/>
    </i>
    <i>
      <x v="203"/>
    </i>
    <i r="1">
      <x v="202"/>
    </i>
    <i>
      <x v="204"/>
    </i>
    <i r="1">
      <x v="203"/>
    </i>
    <i>
      <x v="205"/>
    </i>
    <i r="1">
      <x v="204"/>
    </i>
    <i>
      <x v="206"/>
    </i>
    <i r="1">
      <x v="205"/>
    </i>
    <i>
      <x v="207"/>
    </i>
    <i r="1">
      <x v="206"/>
    </i>
    <i>
      <x v="208"/>
    </i>
    <i r="1">
      <x v="207"/>
    </i>
    <i>
      <x v="209"/>
    </i>
    <i r="1">
      <x v="208"/>
    </i>
    <i>
      <x v="210"/>
    </i>
    <i r="1">
      <x v="209"/>
    </i>
    <i>
      <x v="211"/>
    </i>
    <i r="1">
      <x v="210"/>
    </i>
    <i>
      <x v="212"/>
    </i>
    <i r="1">
      <x v="211"/>
    </i>
    <i>
      <x v="213"/>
    </i>
    <i r="1">
      <x v="212"/>
    </i>
    <i>
      <x v="214"/>
    </i>
    <i r="1">
      <x v="213"/>
    </i>
    <i>
      <x v="215"/>
    </i>
    <i r="1">
      <x v="214"/>
    </i>
    <i>
      <x v="216"/>
    </i>
    <i r="1">
      <x v="215"/>
    </i>
    <i>
      <x v="217"/>
    </i>
    <i r="1">
      <x v="216"/>
    </i>
    <i>
      <x v="218"/>
    </i>
    <i r="1">
      <x v="217"/>
    </i>
    <i>
      <x v="219"/>
    </i>
    <i r="1">
      <x v="218"/>
    </i>
    <i>
      <x v="220"/>
    </i>
    <i r="1">
      <x v="219"/>
    </i>
    <i>
      <x v="221"/>
    </i>
    <i r="1">
      <x v="220"/>
    </i>
    <i>
      <x v="222"/>
    </i>
    <i r="1">
      <x v="221"/>
    </i>
    <i>
      <x v="223"/>
    </i>
    <i r="1">
      <x v="222"/>
    </i>
    <i>
      <x v="224"/>
    </i>
    <i r="1">
      <x v="223"/>
    </i>
    <i>
      <x v="225"/>
    </i>
    <i r="1">
      <x v="224"/>
    </i>
    <i>
      <x v="226"/>
    </i>
    <i r="1">
      <x v="225"/>
    </i>
    <i>
      <x v="227"/>
    </i>
    <i r="1">
      <x v="226"/>
    </i>
    <i>
      <x v="228"/>
    </i>
    <i r="1">
      <x v="227"/>
    </i>
    <i>
      <x v="229"/>
    </i>
    <i r="1">
      <x v="228"/>
    </i>
    <i>
      <x v="230"/>
    </i>
    <i r="1">
      <x v="229"/>
    </i>
    <i>
      <x v="231"/>
    </i>
    <i r="1">
      <x v="230"/>
    </i>
    <i>
      <x v="232"/>
    </i>
    <i r="1">
      <x v="231"/>
    </i>
    <i>
      <x v="233"/>
    </i>
    <i r="1">
      <x v="232"/>
    </i>
    <i>
      <x v="234"/>
    </i>
    <i r="1">
      <x v="233"/>
    </i>
    <i>
      <x v="235"/>
    </i>
    <i r="1">
      <x v="234"/>
    </i>
    <i>
      <x v="236"/>
    </i>
    <i r="1">
      <x v="235"/>
    </i>
    <i>
      <x v="237"/>
    </i>
    <i r="1">
      <x v="236"/>
    </i>
    <i>
      <x v="238"/>
    </i>
    <i r="1">
      <x v="237"/>
    </i>
    <i>
      <x v="239"/>
    </i>
    <i r="1">
      <x v="238"/>
    </i>
    <i>
      <x v="240"/>
    </i>
    <i r="1">
      <x v="239"/>
    </i>
    <i>
      <x v="241"/>
    </i>
    <i r="1">
      <x v="240"/>
    </i>
    <i>
      <x v="242"/>
    </i>
    <i r="1">
      <x v="241"/>
    </i>
    <i>
      <x v="243"/>
    </i>
    <i r="1">
      <x v="242"/>
    </i>
    <i>
      <x v="244"/>
    </i>
    <i r="1">
      <x v="243"/>
    </i>
    <i>
      <x v="245"/>
    </i>
    <i r="1">
      <x v="244"/>
    </i>
    <i>
      <x v="246"/>
    </i>
    <i r="1">
      <x v="245"/>
    </i>
    <i>
      <x v="247"/>
    </i>
    <i r="1">
      <x v="246"/>
    </i>
    <i>
      <x v="248"/>
    </i>
    <i r="1">
      <x v="247"/>
    </i>
    <i>
      <x v="249"/>
    </i>
    <i r="1">
      <x v="248"/>
    </i>
    <i>
      <x v="250"/>
    </i>
    <i r="1">
      <x v="249"/>
    </i>
    <i>
      <x v="251"/>
    </i>
    <i r="1">
      <x v="250"/>
    </i>
    <i>
      <x v="252"/>
    </i>
    <i r="1">
      <x v="251"/>
    </i>
    <i>
      <x v="253"/>
    </i>
    <i r="1">
      <x v="252"/>
    </i>
    <i>
      <x v="254"/>
    </i>
    <i r="1">
      <x v="253"/>
    </i>
    <i>
      <x v="255"/>
    </i>
    <i r="1">
      <x v="254"/>
    </i>
    <i>
      <x v="256"/>
    </i>
    <i r="1">
      <x v="255"/>
    </i>
    <i>
      <x v="257"/>
    </i>
    <i r="1">
      <x v="256"/>
    </i>
    <i>
      <x v="258"/>
    </i>
    <i r="1">
      <x v="257"/>
    </i>
    <i>
      <x v="259"/>
    </i>
    <i r="1">
      <x v="258"/>
    </i>
    <i>
      <x v="260"/>
    </i>
    <i r="1">
      <x v="259"/>
    </i>
    <i>
      <x v="261"/>
    </i>
    <i r="1">
      <x v="260"/>
    </i>
    <i>
      <x v="262"/>
    </i>
    <i r="1">
      <x v="261"/>
    </i>
    <i>
      <x v="263"/>
    </i>
    <i r="1">
      <x v="262"/>
    </i>
    <i>
      <x v="264"/>
    </i>
    <i r="1">
      <x v="263"/>
    </i>
    <i>
      <x v="265"/>
    </i>
    <i r="1">
      <x v="264"/>
    </i>
    <i>
      <x v="266"/>
    </i>
    <i r="1">
      <x v="265"/>
    </i>
    <i>
      <x v="267"/>
    </i>
    <i r="1">
      <x v="266"/>
    </i>
    <i>
      <x v="268"/>
    </i>
    <i r="1">
      <x v="267"/>
    </i>
    <i>
      <x v="269"/>
    </i>
    <i r="1">
      <x v="268"/>
    </i>
    <i>
      <x v="270"/>
    </i>
    <i r="1">
      <x v="269"/>
    </i>
    <i>
      <x v="271"/>
    </i>
    <i r="1">
      <x v="270"/>
    </i>
    <i>
      <x v="272"/>
    </i>
    <i r="1">
      <x v="271"/>
    </i>
    <i>
      <x v="273"/>
    </i>
    <i r="1">
      <x v="272"/>
    </i>
    <i>
      <x v="274"/>
    </i>
    <i r="1">
      <x v="273"/>
    </i>
    <i>
      <x v="275"/>
    </i>
    <i r="1">
      <x v="274"/>
    </i>
    <i>
      <x v="276"/>
    </i>
    <i r="1">
      <x v="275"/>
    </i>
    <i>
      <x v="277"/>
    </i>
    <i r="1">
      <x v="276"/>
    </i>
    <i>
      <x v="278"/>
    </i>
    <i r="1">
      <x v="277"/>
    </i>
    <i>
      <x v="279"/>
    </i>
    <i r="1">
      <x v="278"/>
    </i>
    <i>
      <x v="280"/>
    </i>
    <i r="1">
      <x v="279"/>
    </i>
    <i>
      <x v="281"/>
    </i>
    <i r="1">
      <x v="280"/>
    </i>
    <i>
      <x v="282"/>
    </i>
    <i r="1">
      <x v="281"/>
    </i>
    <i>
      <x v="283"/>
    </i>
    <i r="1">
      <x v="282"/>
    </i>
    <i>
      <x v="284"/>
    </i>
    <i r="1">
      <x v="283"/>
    </i>
    <i>
      <x v="285"/>
    </i>
    <i r="1">
      <x v="284"/>
    </i>
    <i>
      <x v="286"/>
    </i>
    <i r="1">
      <x v="285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0" name="[FlatSalesData].[Transaction Date].&amp;[2026-07-05T00:00:00]" cap="7/5/2026"/>
  </pageFields>
  <dataFields count="2">
    <dataField name="Sum of line_total" fld="4" baseField="0" baseItem="0"/>
    <dataField name="Sum of quantity" fld="5" baseField="0" baseItem="0"/>
  </dataFields>
  <pivotHierarchies count="34">
    <pivotHierarchy multipleItemSelectionAllowed="1" dragToData="1">
      <members count="1" level="1">
        <member name="[FlatSalesData].[Transaction Date].&amp;[2026-07-05T00:00:0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8"/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090C5-A848-4FE7-973C-552E80220C94}">
  <dimension ref="A1:H97"/>
  <sheetViews>
    <sheetView workbookViewId="0">
      <selection activeCell="B3" sqref="B3"/>
    </sheetView>
  </sheetViews>
  <sheetFormatPr defaultRowHeight="14.5" x14ac:dyDescent="0.35"/>
  <cols>
    <col min="1" max="1" width="12.453125" style="9" bestFit="1" customWidth="1"/>
    <col min="2" max="13" width="8.08984375" customWidth="1"/>
  </cols>
  <sheetData>
    <row r="1" spans="1:8" x14ac:dyDescent="0.35">
      <c r="A1" s="8" t="s">
        <v>29</v>
      </c>
      <c r="B1" s="14" t="s">
        <v>7</v>
      </c>
      <c r="C1" s="9"/>
      <c r="D1" s="9"/>
      <c r="E1" s="9"/>
      <c r="F1" s="9"/>
      <c r="G1" s="9"/>
      <c r="H1" s="9"/>
    </row>
    <row r="2" spans="1:8" x14ac:dyDescent="0.35">
      <c r="A2" s="8" t="s">
        <v>7</v>
      </c>
      <c r="B2" s="10" t="s">
        <v>23</v>
      </c>
      <c r="C2" s="10" t="s">
        <v>27</v>
      </c>
      <c r="D2" s="10" t="s">
        <v>28</v>
      </c>
      <c r="E2" s="10" t="s">
        <v>26</v>
      </c>
      <c r="F2" s="10" t="s">
        <v>22</v>
      </c>
      <c r="G2" s="10" t="s">
        <v>24</v>
      </c>
      <c r="H2" s="10" t="s">
        <v>25</v>
      </c>
    </row>
    <row r="3" spans="1:8" ht="27.5" customHeight="1" x14ac:dyDescent="0.35">
      <c r="A3" s="15">
        <v>10</v>
      </c>
      <c r="B3" s="11">
        <v>119616.13999999996</v>
      </c>
      <c r="C3" s="11">
        <v>112654.89999999983</v>
      </c>
      <c r="D3" s="11">
        <v>106594.00000000001</v>
      </c>
      <c r="E3" s="11">
        <v>121358.9800000002</v>
      </c>
      <c r="F3" s="11">
        <v>167201.11000000051</v>
      </c>
      <c r="G3" s="11">
        <v>262037.76000000039</v>
      </c>
      <c r="H3" s="11">
        <v>129019.64000000023</v>
      </c>
    </row>
    <row r="4" spans="1:8" ht="27.5" customHeight="1" x14ac:dyDescent="0.35">
      <c r="A4" s="15">
        <v>11</v>
      </c>
      <c r="B4" s="11">
        <v>139715.81000000032</v>
      </c>
      <c r="C4" s="11">
        <v>137858.64000000028</v>
      </c>
      <c r="D4" s="11">
        <v>139121.28000000046</v>
      </c>
      <c r="E4" s="11">
        <v>162289.92000000054</v>
      </c>
      <c r="F4" s="11">
        <v>266778.32000000158</v>
      </c>
      <c r="G4" s="11">
        <v>345867.08000000037</v>
      </c>
      <c r="H4" s="11">
        <v>197794.94000000114</v>
      </c>
    </row>
    <row r="5" spans="1:8" ht="27.5" customHeight="1" x14ac:dyDescent="0.35">
      <c r="A5" s="15">
        <v>12</v>
      </c>
      <c r="B5" s="11">
        <v>255427.43000000101</v>
      </c>
      <c r="C5" s="11">
        <v>237925.95000000086</v>
      </c>
      <c r="D5" s="11">
        <v>254464.53000000096</v>
      </c>
      <c r="E5" s="11">
        <v>293760.47000000044</v>
      </c>
      <c r="F5" s="11">
        <v>395897.72000000149</v>
      </c>
      <c r="G5" s="11">
        <v>534209.54000000155</v>
      </c>
      <c r="H5" s="11">
        <v>240517.41000000085</v>
      </c>
    </row>
    <row r="6" spans="1:8" ht="27.5" customHeight="1" x14ac:dyDescent="0.35">
      <c r="A6" s="15">
        <v>13</v>
      </c>
      <c r="B6" s="11">
        <v>257557.89000000132</v>
      </c>
      <c r="C6" s="11">
        <v>255762.98000000042</v>
      </c>
      <c r="D6" s="11">
        <v>248007.38000000062</v>
      </c>
      <c r="E6" s="11">
        <v>275663.17000000121</v>
      </c>
      <c r="F6" s="11">
        <v>384517.21000000153</v>
      </c>
      <c r="G6" s="11">
        <v>536580.23000000173</v>
      </c>
      <c r="H6" s="11">
        <v>228471.86000000066</v>
      </c>
    </row>
    <row r="7" spans="1:8" ht="27.5" customHeight="1" x14ac:dyDescent="0.35">
      <c r="A7" s="15">
        <v>14</v>
      </c>
      <c r="B7" s="11">
        <v>229423.30000000077</v>
      </c>
      <c r="C7" s="11">
        <v>210475.31000000139</v>
      </c>
      <c r="D7" s="11">
        <v>217899.07000000082</v>
      </c>
      <c r="E7" s="11">
        <v>255368.19000000111</v>
      </c>
      <c r="F7" s="11">
        <v>377748.49000000104</v>
      </c>
      <c r="G7" s="11">
        <v>488495.27000000229</v>
      </c>
      <c r="H7" s="11">
        <v>379064.51000000065</v>
      </c>
    </row>
    <row r="8" spans="1:8" ht="27.5" customHeight="1" x14ac:dyDescent="0.35">
      <c r="A8" s="15">
        <v>15</v>
      </c>
      <c r="B8" s="11">
        <v>222332.37000000087</v>
      </c>
      <c r="C8" s="11">
        <v>228694.93000000095</v>
      </c>
      <c r="D8" s="11">
        <v>207075.9400000009</v>
      </c>
      <c r="E8" s="11">
        <v>278309.6300000007</v>
      </c>
      <c r="F8" s="11">
        <v>425628.0500000015</v>
      </c>
      <c r="G8" s="11">
        <v>480062.92999999883</v>
      </c>
      <c r="H8" s="11">
        <v>246987.13000000012</v>
      </c>
    </row>
    <row r="9" spans="1:8" ht="27.5" customHeight="1" x14ac:dyDescent="0.35">
      <c r="A9" s="15">
        <v>16</v>
      </c>
      <c r="B9" s="11">
        <v>251204.56000000139</v>
      </c>
      <c r="C9" s="11">
        <v>261408.82000000137</v>
      </c>
      <c r="D9" s="11">
        <v>243488.08000000103</v>
      </c>
      <c r="E9" s="11">
        <v>323778.66000000131</v>
      </c>
      <c r="F9" s="11">
        <v>492780.10000000166</v>
      </c>
      <c r="G9" s="11">
        <v>478414.22000000143</v>
      </c>
      <c r="H9" s="11">
        <v>224772.40000000104</v>
      </c>
    </row>
    <row r="10" spans="1:8" ht="27.5" customHeight="1" x14ac:dyDescent="0.35">
      <c r="A10" s="15">
        <v>17</v>
      </c>
      <c r="B10" s="11">
        <v>400077.4200000019</v>
      </c>
      <c r="C10" s="11">
        <v>385986.36000000197</v>
      </c>
      <c r="D10" s="11">
        <v>405472.8400000027</v>
      </c>
      <c r="E10" s="11">
        <v>492338.65000000165</v>
      </c>
      <c r="F10" s="11">
        <v>722904.98999998509</v>
      </c>
      <c r="G10" s="11">
        <v>503660.18000000255</v>
      </c>
      <c r="H10" s="11">
        <v>288900.87000000087</v>
      </c>
    </row>
    <row r="11" spans="1:8" ht="27.5" customHeight="1" x14ac:dyDescent="0.35">
      <c r="A11" s="15">
        <v>18</v>
      </c>
      <c r="B11" s="11">
        <v>469921.62000000279</v>
      </c>
      <c r="C11" s="11">
        <v>435981.58000000159</v>
      </c>
      <c r="D11" s="11">
        <v>454804.50000000186</v>
      </c>
      <c r="E11" s="11">
        <v>550183.80000000028</v>
      </c>
      <c r="F11" s="11">
        <v>732112.22999998834</v>
      </c>
      <c r="G11" s="11">
        <v>444292.31000000064</v>
      </c>
      <c r="H11" s="11">
        <v>403184.56000000285</v>
      </c>
    </row>
    <row r="12" spans="1:8" ht="27.5" customHeight="1" x14ac:dyDescent="0.35">
      <c r="A12" s="15">
        <v>19</v>
      </c>
      <c r="B12" s="11">
        <v>471276.45000000246</v>
      </c>
      <c r="C12" s="11">
        <v>475525.84000000131</v>
      </c>
      <c r="D12" s="11">
        <v>467419.1100000022</v>
      </c>
      <c r="E12" s="11">
        <v>537535.50000000081</v>
      </c>
      <c r="F12" s="11">
        <v>665073.6999999946</v>
      </c>
      <c r="G12" s="11">
        <v>399434.15000000241</v>
      </c>
      <c r="H12" s="11">
        <v>319475.06000000122</v>
      </c>
    </row>
    <row r="13" spans="1:8" ht="27.5" customHeight="1" x14ac:dyDescent="0.35">
      <c r="A13" s="15">
        <v>20</v>
      </c>
      <c r="B13" s="11">
        <v>404931.76000000228</v>
      </c>
      <c r="C13" s="11">
        <v>391129.52000000182</v>
      </c>
      <c r="D13" s="11">
        <v>382516.85000000056</v>
      </c>
      <c r="E13" s="11">
        <v>463015.2400000015</v>
      </c>
      <c r="F13" s="11">
        <v>542016.37999999849</v>
      </c>
      <c r="G13" s="11">
        <v>343805.81999999954</v>
      </c>
      <c r="H13" s="11">
        <v>309862.60000000068</v>
      </c>
    </row>
    <row r="14" spans="1:8" ht="27.5" customHeight="1" x14ac:dyDescent="0.35">
      <c r="A14" s="15">
        <v>21</v>
      </c>
      <c r="B14" s="11">
        <v>442092.4800000012</v>
      </c>
      <c r="C14" s="11">
        <v>416070.6700000015</v>
      </c>
      <c r="D14" s="11">
        <v>444404.55000000104</v>
      </c>
      <c r="E14" s="11">
        <v>371965.26000000036</v>
      </c>
      <c r="F14" s="11">
        <v>343476.24000000092</v>
      </c>
      <c r="G14" s="11">
        <v>109949.55000000005</v>
      </c>
      <c r="H14" s="11">
        <v>236532.66000000125</v>
      </c>
    </row>
    <row r="15" spans="1:8" x14ac:dyDescent="0.35">
      <c r="A15"/>
    </row>
    <row r="16" spans="1:8" x14ac:dyDescent="0.35">
      <c r="A16"/>
    </row>
    <row r="17" spans="1:1" x14ac:dyDescent="0.35">
      <c r="A17"/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</sheetData>
  <conditionalFormatting pivot="1" sqref="B3:H14">
    <cfRule type="colorScale" priority="1">
      <colorScale>
        <cfvo type="min"/>
        <cfvo type="max"/>
        <color theme="0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7FFCC-2923-450A-BEE8-73B3F6D8D44D}">
  <dimension ref="A1:D14"/>
  <sheetViews>
    <sheetView workbookViewId="0"/>
  </sheetViews>
  <sheetFormatPr defaultRowHeight="14.5" x14ac:dyDescent="0.35"/>
  <cols>
    <col min="1" max="1" width="10.90625" bestFit="1" customWidth="1"/>
    <col min="2" max="3" width="9.90625" bestFit="1" customWidth="1"/>
    <col min="4" max="4" width="8.08984375" bestFit="1" customWidth="1"/>
    <col min="8" max="9" width="26" bestFit="1" customWidth="1"/>
  </cols>
  <sheetData>
    <row r="1" spans="1:4" ht="29" x14ac:dyDescent="0.35">
      <c r="A1" s="6" t="s">
        <v>7</v>
      </c>
      <c r="B1" s="5" t="s">
        <v>2</v>
      </c>
      <c r="C1" s="5" t="s">
        <v>8</v>
      </c>
      <c r="D1" s="5" t="s">
        <v>20</v>
      </c>
    </row>
    <row r="2" spans="1:4" x14ac:dyDescent="0.35">
      <c r="A2" s="2" t="s">
        <v>6</v>
      </c>
      <c r="B2" s="3">
        <v>7776</v>
      </c>
      <c r="C2" s="4">
        <v>0.50103092783505154</v>
      </c>
      <c r="D2" s="4">
        <v>0.58450424761914355</v>
      </c>
    </row>
    <row r="3" spans="1:4" x14ac:dyDescent="0.35">
      <c r="A3" s="12" t="s">
        <v>30</v>
      </c>
      <c r="B3" s="3">
        <v>5269</v>
      </c>
      <c r="C3" s="4">
        <v>0.67759773662551437</v>
      </c>
      <c r="D3" s="4">
        <v>0.70380291460461286</v>
      </c>
    </row>
    <row r="4" spans="1:4" x14ac:dyDescent="0.35">
      <c r="A4" s="12" t="s">
        <v>31</v>
      </c>
      <c r="B4" s="3">
        <v>2507</v>
      </c>
      <c r="C4" s="4">
        <v>0.32240226337448558</v>
      </c>
      <c r="D4" s="4">
        <v>0.29619708539540007</v>
      </c>
    </row>
    <row r="5" spans="1:4" x14ac:dyDescent="0.35">
      <c r="A5" s="2" t="s">
        <v>5</v>
      </c>
      <c r="B5" s="3">
        <v>3827</v>
      </c>
      <c r="C5" s="4">
        <v>0.24658505154639176</v>
      </c>
      <c r="D5" s="4">
        <v>0.16349947850935809</v>
      </c>
    </row>
    <row r="6" spans="1:4" x14ac:dyDescent="0.35">
      <c r="A6" s="12" t="s">
        <v>30</v>
      </c>
      <c r="B6" s="3">
        <v>2596</v>
      </c>
      <c r="C6" s="4">
        <v>0.67833812385680692</v>
      </c>
      <c r="D6" s="4">
        <v>0.71144813493919135</v>
      </c>
    </row>
    <row r="7" spans="1:4" x14ac:dyDescent="0.35">
      <c r="A7" s="12" t="s">
        <v>31</v>
      </c>
      <c r="B7" s="3">
        <v>1231</v>
      </c>
      <c r="C7" s="4">
        <v>0.32166187614319308</v>
      </c>
      <c r="D7" s="4">
        <v>0.28855186506081471</v>
      </c>
    </row>
    <row r="8" spans="1:4" x14ac:dyDescent="0.35">
      <c r="A8" s="2" t="s">
        <v>4</v>
      </c>
      <c r="B8" s="3">
        <v>2804</v>
      </c>
      <c r="C8" s="4">
        <v>0.1806701030927835</v>
      </c>
      <c r="D8" s="4">
        <v>0.20867962507202686</v>
      </c>
    </row>
    <row r="9" spans="1:4" x14ac:dyDescent="0.35">
      <c r="A9" s="12" t="s">
        <v>30</v>
      </c>
      <c r="B9" s="3">
        <v>1863</v>
      </c>
      <c r="C9" s="4">
        <v>0.66440798858773176</v>
      </c>
      <c r="D9" s="4">
        <v>0.68589334102916455</v>
      </c>
    </row>
    <row r="10" spans="1:4" x14ac:dyDescent="0.35">
      <c r="A10" s="12" t="s">
        <v>31</v>
      </c>
      <c r="B10" s="3">
        <v>941</v>
      </c>
      <c r="C10" s="4">
        <v>0.33559201141226819</v>
      </c>
      <c r="D10" s="4">
        <v>0.31410665897083939</v>
      </c>
    </row>
    <row r="11" spans="1:4" x14ac:dyDescent="0.35">
      <c r="A11" s="2" t="s">
        <v>3</v>
      </c>
      <c r="B11" s="3">
        <v>1113</v>
      </c>
      <c r="C11" s="4">
        <v>7.1713917525773191E-2</v>
      </c>
      <c r="D11" s="4">
        <v>4.3316648799474951E-2</v>
      </c>
    </row>
    <row r="12" spans="1:4" x14ac:dyDescent="0.35">
      <c r="A12" s="12" t="s">
        <v>30</v>
      </c>
      <c r="B12" s="3">
        <v>744</v>
      </c>
      <c r="C12" s="4">
        <v>0.66846361185983827</v>
      </c>
      <c r="D12" s="4">
        <v>0.69068090504636181</v>
      </c>
    </row>
    <row r="13" spans="1:4" x14ac:dyDescent="0.35">
      <c r="A13" s="12" t="s">
        <v>31</v>
      </c>
      <c r="B13" s="3">
        <v>369</v>
      </c>
      <c r="C13" s="4">
        <v>0.33153638814016173</v>
      </c>
      <c r="D13" s="4">
        <v>0.30931909495363269</v>
      </c>
    </row>
    <row r="14" spans="1:4" x14ac:dyDescent="0.35">
      <c r="A14" s="2" t="s">
        <v>1</v>
      </c>
      <c r="B14" s="3">
        <v>15520</v>
      </c>
      <c r="C14" s="4">
        <v>1</v>
      </c>
      <c r="D14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F47F-D45C-4D7C-B263-BF088FAF60EA}">
  <dimension ref="A1:M9"/>
  <sheetViews>
    <sheetView workbookViewId="0">
      <selection activeCell="A8" sqref="A8"/>
    </sheetView>
  </sheetViews>
  <sheetFormatPr defaultRowHeight="14.5" x14ac:dyDescent="0.35"/>
  <cols>
    <col min="1" max="1" width="14.90625" bestFit="1" customWidth="1"/>
    <col min="2" max="2" width="14.1796875" customWidth="1"/>
    <col min="3" max="3" width="10.90625" customWidth="1"/>
    <col min="4" max="4" width="14.54296875" customWidth="1"/>
    <col min="5" max="5" width="14.26953125" customWidth="1"/>
    <col min="6" max="6" width="15" customWidth="1"/>
    <col min="7" max="7" width="15.08984375" customWidth="1"/>
    <col min="8" max="8" width="11.26953125" customWidth="1"/>
    <col min="9" max="9" width="10.81640625" customWidth="1"/>
    <col min="10" max="10" width="13.36328125" customWidth="1"/>
    <col min="11" max="11" width="12.6328125" customWidth="1"/>
    <col min="12" max="12" width="10.36328125" bestFit="1" customWidth="1"/>
    <col min="13" max="13" width="9.36328125" customWidth="1"/>
    <col min="14" max="47" width="7.36328125" bestFit="1" customWidth="1"/>
    <col min="48" max="48" width="8.36328125" bestFit="1" customWidth="1"/>
    <col min="49" max="59" width="7.36328125" bestFit="1" customWidth="1"/>
    <col min="60" max="60" width="10.36328125" bestFit="1" customWidth="1"/>
  </cols>
  <sheetData>
    <row r="1" spans="1:13" s="5" customFormat="1" x14ac:dyDescent="0.35">
      <c r="A1" s="6" t="s">
        <v>19</v>
      </c>
      <c r="B1" s="6" t="s">
        <v>21</v>
      </c>
    </row>
    <row r="2" spans="1:13" s="5" customFormat="1" ht="29" x14ac:dyDescent="0.35">
      <c r="A2" s="6" t="s">
        <v>0</v>
      </c>
      <c r="B2" s="5" t="s">
        <v>17</v>
      </c>
      <c r="C2" s="5" t="s">
        <v>16</v>
      </c>
      <c r="D2" s="5" t="s">
        <v>9</v>
      </c>
      <c r="E2" s="5" t="s">
        <v>11</v>
      </c>
      <c r="F2" s="5" t="s">
        <v>12</v>
      </c>
      <c r="G2" s="5" t="s">
        <v>13</v>
      </c>
      <c r="H2" s="5" t="s">
        <v>10</v>
      </c>
      <c r="I2" s="5" t="s">
        <v>18</v>
      </c>
      <c r="J2" s="5" t="s">
        <v>14</v>
      </c>
      <c r="K2" s="5" t="s">
        <v>15</v>
      </c>
    </row>
    <row r="3" spans="1:13" x14ac:dyDescent="0.35">
      <c r="A3" s="13">
        <v>46204</v>
      </c>
      <c r="B3" s="7">
        <v>38295.459999999992</v>
      </c>
      <c r="C3" s="7">
        <v>10743.889999999996</v>
      </c>
      <c r="D3" s="7">
        <v>7175.4800000000005</v>
      </c>
      <c r="E3" s="7">
        <v>4892.43</v>
      </c>
      <c r="F3" s="7">
        <v>2464.65</v>
      </c>
      <c r="G3" s="7">
        <v>3802.0299999999997</v>
      </c>
      <c r="H3" s="7">
        <v>2185.56</v>
      </c>
      <c r="I3" s="7">
        <v>1988.6099999999997</v>
      </c>
      <c r="J3" s="7">
        <v>1067.1999999999998</v>
      </c>
      <c r="K3" s="7">
        <v>1012.68</v>
      </c>
      <c r="M3" s="7">
        <f t="shared" ref="M3:M8" si="0">SUM(B3:L3)</f>
        <v>73627.989999999991</v>
      </c>
    </row>
    <row r="4" spans="1:13" x14ac:dyDescent="0.35">
      <c r="A4" s="13">
        <v>46205</v>
      </c>
      <c r="B4" s="7">
        <v>35591.939999999988</v>
      </c>
      <c r="C4" s="7">
        <v>16057.580000000004</v>
      </c>
      <c r="D4" s="7">
        <v>10353.489999999996</v>
      </c>
      <c r="E4" s="7">
        <v>5854.86</v>
      </c>
      <c r="F4" s="7">
        <v>4040.1400000000017</v>
      </c>
      <c r="G4" s="7">
        <v>2906.2</v>
      </c>
      <c r="H4" s="7">
        <v>2306.3500000000004</v>
      </c>
      <c r="I4" s="7">
        <v>2577.2599999999993</v>
      </c>
      <c r="J4" s="7">
        <v>1520.72</v>
      </c>
      <c r="K4" s="7">
        <v>655.1</v>
      </c>
      <c r="M4" s="7">
        <f t="shared" si="0"/>
        <v>81863.639999999985</v>
      </c>
    </row>
    <row r="5" spans="1:13" x14ac:dyDescent="0.35">
      <c r="A5" s="13">
        <v>46206</v>
      </c>
      <c r="B5" s="7">
        <v>55020.119999999988</v>
      </c>
      <c r="C5" s="7">
        <v>18278.449999999993</v>
      </c>
      <c r="D5" s="7">
        <v>10759.06</v>
      </c>
      <c r="E5" s="7">
        <v>8076.4099999999953</v>
      </c>
      <c r="F5" s="7">
        <v>6953.7499999999982</v>
      </c>
      <c r="G5" s="7">
        <v>7791.2499999999955</v>
      </c>
      <c r="H5" s="7">
        <v>2779.0399999999995</v>
      </c>
      <c r="I5" s="7">
        <v>1181.06</v>
      </c>
      <c r="J5" s="7">
        <v>1313.74</v>
      </c>
      <c r="K5" s="7">
        <v>1119.8499999999999</v>
      </c>
      <c r="M5" s="7">
        <f t="shared" si="0"/>
        <v>113272.72999999997</v>
      </c>
    </row>
    <row r="6" spans="1:13" x14ac:dyDescent="0.35">
      <c r="A6" s="13">
        <v>46207</v>
      </c>
      <c r="B6" s="7">
        <v>49524.229999999909</v>
      </c>
      <c r="C6" s="7">
        <v>13921.96</v>
      </c>
      <c r="D6" s="7">
        <v>11449.230000000003</v>
      </c>
      <c r="E6" s="7">
        <v>8754.2299999999941</v>
      </c>
      <c r="F6" s="7">
        <v>6145.2199999999975</v>
      </c>
      <c r="G6" s="7">
        <v>5726.2999999999984</v>
      </c>
      <c r="H6" s="7">
        <v>2972.77</v>
      </c>
      <c r="I6" s="7">
        <v>1607.23</v>
      </c>
      <c r="J6" s="7">
        <v>1695.9499999999998</v>
      </c>
      <c r="K6" s="7">
        <v>1146.8999999999999</v>
      </c>
      <c r="M6" s="7">
        <f t="shared" si="0"/>
        <v>102944.0199999999</v>
      </c>
    </row>
    <row r="7" spans="1:13" x14ac:dyDescent="0.35">
      <c r="A7" s="13">
        <v>46208</v>
      </c>
      <c r="B7" s="7">
        <v>34970.699999999975</v>
      </c>
      <c r="C7" s="7">
        <v>7316.3399999999965</v>
      </c>
      <c r="D7" s="7">
        <v>6745.4799999999987</v>
      </c>
      <c r="E7" s="7">
        <v>5902.8700000000008</v>
      </c>
      <c r="F7" s="7">
        <v>2794.08</v>
      </c>
      <c r="G7" s="7">
        <v>3283.9</v>
      </c>
      <c r="H7" s="7">
        <v>2818.88</v>
      </c>
      <c r="I7" s="7">
        <v>900.34</v>
      </c>
      <c r="J7" s="7">
        <v>690.83999999999992</v>
      </c>
      <c r="K7" s="7">
        <v>1331.97</v>
      </c>
      <c r="M7" s="7">
        <f t="shared" si="0"/>
        <v>66755.399999999965</v>
      </c>
    </row>
    <row r="8" spans="1:13" x14ac:dyDescent="0.35">
      <c r="A8" s="13">
        <v>46209</v>
      </c>
      <c r="B8" s="7">
        <v>37164.489999999991</v>
      </c>
      <c r="C8" s="7">
        <v>7674.5699999999988</v>
      </c>
      <c r="D8" s="7">
        <v>8157.3000000000038</v>
      </c>
      <c r="E8" s="7">
        <v>6051.579999999999</v>
      </c>
      <c r="F8" s="7">
        <v>4582.6100000000015</v>
      </c>
      <c r="G8" s="7">
        <v>2688.9599999999991</v>
      </c>
      <c r="H8" s="7">
        <v>2577.5699999999997</v>
      </c>
      <c r="I8" s="7">
        <v>1329.21</v>
      </c>
      <c r="J8" s="7">
        <v>273.33999999999997</v>
      </c>
      <c r="K8" s="7">
        <v>175.23999999999998</v>
      </c>
      <c r="M8" s="7">
        <f t="shared" si="0"/>
        <v>70674.87</v>
      </c>
    </row>
    <row r="9" spans="1:13" x14ac:dyDescent="0.35">
      <c r="A9" s="2" t="s">
        <v>1</v>
      </c>
      <c r="B9" s="7">
        <v>250566.93999999994</v>
      </c>
      <c r="C9" s="7">
        <v>73992.790000000008</v>
      </c>
      <c r="D9" s="7">
        <v>54640.039999999994</v>
      </c>
      <c r="E9" s="7">
        <v>39532.37999999999</v>
      </c>
      <c r="F9" s="7">
        <v>26980.449999999997</v>
      </c>
      <c r="G9" s="7">
        <v>26198.639999999996</v>
      </c>
      <c r="H9" s="7">
        <v>15640.17</v>
      </c>
      <c r="I9" s="7">
        <v>9583.7100000000009</v>
      </c>
      <c r="J9" s="7">
        <v>6561.79</v>
      </c>
      <c r="K9" s="7">
        <v>5441.74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AF36-0A7D-4516-9BD6-5F61D7190804}">
  <dimension ref="A1:C577"/>
  <sheetViews>
    <sheetView tabSelected="1" topLeftCell="A10" workbookViewId="0">
      <selection activeCell="A24" sqref="A24"/>
    </sheetView>
  </sheetViews>
  <sheetFormatPr defaultRowHeight="14.5" x14ac:dyDescent="0.35"/>
  <cols>
    <col min="1" max="1" width="14.7265625" bestFit="1" customWidth="1"/>
    <col min="2" max="2" width="14.90625" bestFit="1" customWidth="1"/>
    <col min="3" max="3" width="14.08984375" bestFit="1" customWidth="1"/>
  </cols>
  <sheetData>
    <row r="1" spans="1:3" x14ac:dyDescent="0.35">
      <c r="A1" s="1" t="s">
        <v>32</v>
      </c>
      <c r="B1" t="s" vm="1">
        <v>33</v>
      </c>
    </row>
    <row r="3" spans="1:3" x14ac:dyDescent="0.35">
      <c r="A3" s="1" t="s">
        <v>0</v>
      </c>
      <c r="B3" t="s">
        <v>19</v>
      </c>
      <c r="C3" t="s">
        <v>34</v>
      </c>
    </row>
    <row r="4" spans="1:3" x14ac:dyDescent="0.35">
      <c r="A4" s="2">
        <v>6</v>
      </c>
      <c r="B4" s="16">
        <v>233.95</v>
      </c>
      <c r="C4" s="16">
        <v>3</v>
      </c>
    </row>
    <row r="5" spans="1:3" x14ac:dyDescent="0.35">
      <c r="A5" s="2">
        <v>10</v>
      </c>
      <c r="B5" s="16"/>
      <c r="C5" s="16"/>
    </row>
    <row r="6" spans="1:3" x14ac:dyDescent="0.35">
      <c r="A6" s="12">
        <v>122288</v>
      </c>
      <c r="B6" s="16">
        <v>499.33</v>
      </c>
      <c r="C6" s="16">
        <v>7</v>
      </c>
    </row>
    <row r="7" spans="1:3" x14ac:dyDescent="0.35">
      <c r="A7" s="2">
        <v>65</v>
      </c>
      <c r="B7" s="16"/>
      <c r="C7" s="16"/>
    </row>
    <row r="8" spans="1:3" x14ac:dyDescent="0.35">
      <c r="A8" s="12">
        <v>122379</v>
      </c>
      <c r="B8" s="16">
        <v>202.51999999999998</v>
      </c>
      <c r="C8" s="16">
        <v>4</v>
      </c>
    </row>
    <row r="9" spans="1:3" x14ac:dyDescent="0.35">
      <c r="A9" s="2">
        <v>118</v>
      </c>
      <c r="B9" s="16"/>
      <c r="C9" s="16"/>
    </row>
    <row r="10" spans="1:3" x14ac:dyDescent="0.35">
      <c r="A10" s="12">
        <v>122494</v>
      </c>
      <c r="B10" s="16">
        <v>173.69</v>
      </c>
      <c r="C10" s="16">
        <v>2</v>
      </c>
    </row>
    <row r="11" spans="1:3" x14ac:dyDescent="0.35">
      <c r="A11" s="2">
        <v>189</v>
      </c>
      <c r="B11" s="16"/>
      <c r="C11" s="16"/>
    </row>
    <row r="12" spans="1:3" x14ac:dyDescent="0.35">
      <c r="A12" s="12">
        <v>122358</v>
      </c>
      <c r="B12" s="16">
        <v>373.26</v>
      </c>
      <c r="C12" s="16">
        <v>6</v>
      </c>
    </row>
    <row r="13" spans="1:3" x14ac:dyDescent="0.35">
      <c r="A13" s="2">
        <v>234</v>
      </c>
      <c r="B13" s="16"/>
      <c r="C13" s="16"/>
    </row>
    <row r="14" spans="1:3" x14ac:dyDescent="0.35">
      <c r="A14" s="12">
        <v>122271</v>
      </c>
      <c r="B14" s="16">
        <v>392.46</v>
      </c>
      <c r="C14" s="16">
        <v>4</v>
      </c>
    </row>
    <row r="15" spans="1:3" x14ac:dyDescent="0.35">
      <c r="A15" s="2">
        <v>285</v>
      </c>
      <c r="B15" s="16"/>
      <c r="C15" s="16"/>
    </row>
    <row r="16" spans="1:3" x14ac:dyDescent="0.35">
      <c r="A16" s="12">
        <v>122280</v>
      </c>
      <c r="B16" s="16">
        <v>75.87</v>
      </c>
      <c r="C16" s="16">
        <v>1</v>
      </c>
    </row>
    <row r="17" spans="1:3" x14ac:dyDescent="0.35">
      <c r="A17" s="2">
        <v>309</v>
      </c>
      <c r="B17" s="16"/>
      <c r="C17" s="16"/>
    </row>
    <row r="18" spans="1:3" x14ac:dyDescent="0.35">
      <c r="A18" s="12">
        <v>122367</v>
      </c>
      <c r="B18" s="16">
        <v>249.49</v>
      </c>
      <c r="C18" s="16">
        <v>3</v>
      </c>
    </row>
    <row r="19" spans="1:3" x14ac:dyDescent="0.35">
      <c r="A19" s="2">
        <v>367</v>
      </c>
      <c r="B19" s="16"/>
      <c r="C19" s="16"/>
    </row>
    <row r="20" spans="1:3" x14ac:dyDescent="0.35">
      <c r="A20" s="12">
        <v>122381</v>
      </c>
      <c r="B20" s="16">
        <v>146.10000000000002</v>
      </c>
      <c r="C20" s="16">
        <v>3</v>
      </c>
    </row>
    <row r="21" spans="1:3" x14ac:dyDescent="0.35">
      <c r="A21" s="2">
        <v>420</v>
      </c>
      <c r="B21" s="16"/>
      <c r="C21" s="16"/>
    </row>
    <row r="22" spans="1:3" x14ac:dyDescent="0.35">
      <c r="A22" s="12">
        <v>122399</v>
      </c>
      <c r="B22" s="16">
        <v>390.83000000000004</v>
      </c>
      <c r="C22" s="16">
        <v>6</v>
      </c>
    </row>
    <row r="23" spans="1:3" x14ac:dyDescent="0.35">
      <c r="A23" s="2">
        <v>473</v>
      </c>
      <c r="B23" s="16"/>
      <c r="C23" s="16"/>
    </row>
    <row r="24" spans="1:3" x14ac:dyDescent="0.35">
      <c r="A24" s="12">
        <v>122332</v>
      </c>
      <c r="B24" s="16">
        <v>341.20000000000005</v>
      </c>
      <c r="C24" s="16">
        <v>8</v>
      </c>
    </row>
    <row r="25" spans="1:3" x14ac:dyDescent="0.35">
      <c r="A25" s="2">
        <v>477</v>
      </c>
      <c r="B25" s="16"/>
      <c r="C25" s="16"/>
    </row>
    <row r="26" spans="1:3" x14ac:dyDescent="0.35">
      <c r="A26" s="12">
        <v>122425</v>
      </c>
      <c r="B26" s="16">
        <v>182.34</v>
      </c>
      <c r="C26" s="16">
        <v>2</v>
      </c>
    </row>
    <row r="27" spans="1:3" x14ac:dyDescent="0.35">
      <c r="A27" s="2">
        <v>517</v>
      </c>
      <c r="B27" s="16"/>
      <c r="C27" s="16"/>
    </row>
    <row r="28" spans="1:3" x14ac:dyDescent="0.35">
      <c r="A28" s="12">
        <v>122296</v>
      </c>
      <c r="B28" s="16">
        <v>31.7</v>
      </c>
      <c r="C28" s="16">
        <v>1</v>
      </c>
    </row>
    <row r="29" spans="1:3" x14ac:dyDescent="0.35">
      <c r="A29" s="2">
        <v>534</v>
      </c>
      <c r="B29" s="16"/>
      <c r="C29" s="16"/>
    </row>
    <row r="30" spans="1:3" x14ac:dyDescent="0.35">
      <c r="A30" s="12">
        <v>122472</v>
      </c>
      <c r="B30" s="16">
        <v>36.57</v>
      </c>
      <c r="C30" s="16">
        <v>1</v>
      </c>
    </row>
    <row r="31" spans="1:3" x14ac:dyDescent="0.35">
      <c r="A31" s="2">
        <v>626</v>
      </c>
      <c r="B31" s="16"/>
      <c r="C31" s="16"/>
    </row>
    <row r="32" spans="1:3" x14ac:dyDescent="0.35">
      <c r="A32" s="12">
        <v>122266</v>
      </c>
      <c r="B32" s="16">
        <v>193.85</v>
      </c>
      <c r="C32" s="16">
        <v>4</v>
      </c>
    </row>
    <row r="33" spans="1:3" x14ac:dyDescent="0.35">
      <c r="A33" s="2">
        <v>633</v>
      </c>
      <c r="B33" s="16"/>
      <c r="C33" s="16"/>
    </row>
    <row r="34" spans="1:3" x14ac:dyDescent="0.35">
      <c r="A34" s="12">
        <v>122272</v>
      </c>
      <c r="B34" s="16">
        <v>284.64999999999998</v>
      </c>
      <c r="C34" s="16">
        <v>3</v>
      </c>
    </row>
    <row r="35" spans="1:3" x14ac:dyDescent="0.35">
      <c r="A35" s="2">
        <v>644</v>
      </c>
      <c r="B35" s="16"/>
      <c r="C35" s="16"/>
    </row>
    <row r="36" spans="1:3" x14ac:dyDescent="0.35">
      <c r="A36" s="12">
        <v>122402</v>
      </c>
      <c r="B36" s="16">
        <v>315.64</v>
      </c>
      <c r="C36" s="16">
        <v>4</v>
      </c>
    </row>
    <row r="37" spans="1:3" x14ac:dyDescent="0.35">
      <c r="A37" s="2">
        <v>662</v>
      </c>
      <c r="B37" s="16"/>
      <c r="C37" s="16"/>
    </row>
    <row r="38" spans="1:3" x14ac:dyDescent="0.35">
      <c r="A38" s="12">
        <v>122401</v>
      </c>
      <c r="B38" s="16">
        <v>251.62</v>
      </c>
      <c r="C38" s="16">
        <v>4</v>
      </c>
    </row>
    <row r="39" spans="1:3" x14ac:dyDescent="0.35">
      <c r="A39" s="2">
        <v>824</v>
      </c>
      <c r="B39" s="16"/>
      <c r="C39" s="16"/>
    </row>
    <row r="40" spans="1:3" x14ac:dyDescent="0.35">
      <c r="A40" s="12">
        <v>122477</v>
      </c>
      <c r="B40" s="16">
        <v>528.9</v>
      </c>
      <c r="C40" s="16">
        <v>4</v>
      </c>
    </row>
    <row r="41" spans="1:3" x14ac:dyDescent="0.35">
      <c r="A41" s="2">
        <v>914</v>
      </c>
      <c r="B41" s="16"/>
      <c r="C41" s="16"/>
    </row>
    <row r="42" spans="1:3" x14ac:dyDescent="0.35">
      <c r="A42" s="12">
        <v>122351</v>
      </c>
      <c r="B42" s="16">
        <v>375.25</v>
      </c>
      <c r="C42" s="16">
        <v>6</v>
      </c>
    </row>
    <row r="43" spans="1:3" x14ac:dyDescent="0.35">
      <c r="A43" s="2">
        <v>965</v>
      </c>
      <c r="B43" s="16"/>
      <c r="C43" s="16"/>
    </row>
    <row r="44" spans="1:3" x14ac:dyDescent="0.35">
      <c r="A44" s="12">
        <v>122281</v>
      </c>
      <c r="B44" s="16">
        <v>456.08000000000004</v>
      </c>
      <c r="C44" s="16">
        <v>4</v>
      </c>
    </row>
    <row r="45" spans="1:3" x14ac:dyDescent="0.35">
      <c r="A45" s="2">
        <v>986</v>
      </c>
      <c r="B45" s="16"/>
      <c r="C45" s="16"/>
    </row>
    <row r="46" spans="1:3" x14ac:dyDescent="0.35">
      <c r="A46" s="12">
        <v>122482</v>
      </c>
      <c r="B46" s="16">
        <v>61.03</v>
      </c>
      <c r="C46" s="16">
        <v>1</v>
      </c>
    </row>
    <row r="47" spans="1:3" x14ac:dyDescent="0.35">
      <c r="A47" s="2">
        <v>1003</v>
      </c>
      <c r="B47" s="16"/>
      <c r="C47" s="16"/>
    </row>
    <row r="48" spans="1:3" x14ac:dyDescent="0.35">
      <c r="A48" s="12">
        <v>122301</v>
      </c>
      <c r="B48" s="16">
        <v>327.44</v>
      </c>
      <c r="C48" s="16">
        <v>4</v>
      </c>
    </row>
    <row r="49" spans="1:3" x14ac:dyDescent="0.35">
      <c r="A49" s="2">
        <v>1036</v>
      </c>
      <c r="B49" s="16"/>
      <c r="C49" s="16"/>
    </row>
    <row r="50" spans="1:3" x14ac:dyDescent="0.35">
      <c r="A50" s="12">
        <v>122453</v>
      </c>
      <c r="B50" s="16">
        <v>75.87</v>
      </c>
      <c r="C50" s="16">
        <v>1</v>
      </c>
    </row>
    <row r="51" spans="1:3" x14ac:dyDescent="0.35">
      <c r="A51" s="2">
        <v>1046</v>
      </c>
      <c r="B51" s="16"/>
      <c r="C51" s="16"/>
    </row>
    <row r="52" spans="1:3" x14ac:dyDescent="0.35">
      <c r="A52" s="12">
        <v>122427</v>
      </c>
      <c r="B52" s="16">
        <v>365.72</v>
      </c>
      <c r="C52" s="16">
        <v>6</v>
      </c>
    </row>
    <row r="53" spans="1:3" x14ac:dyDescent="0.35">
      <c r="A53" s="2">
        <v>1072</v>
      </c>
      <c r="B53" s="16"/>
      <c r="C53" s="16"/>
    </row>
    <row r="54" spans="1:3" x14ac:dyDescent="0.35">
      <c r="A54" s="12">
        <v>122385</v>
      </c>
      <c r="B54" s="16">
        <v>181.27</v>
      </c>
      <c r="C54" s="16">
        <v>3</v>
      </c>
    </row>
    <row r="55" spans="1:3" x14ac:dyDescent="0.35">
      <c r="A55" s="2">
        <v>1120</v>
      </c>
      <c r="B55" s="16"/>
      <c r="C55" s="16"/>
    </row>
    <row r="56" spans="1:3" x14ac:dyDescent="0.35">
      <c r="A56" s="12">
        <v>122278</v>
      </c>
      <c r="B56" s="16">
        <v>66.650000000000006</v>
      </c>
      <c r="C56" s="16">
        <v>1</v>
      </c>
    </row>
    <row r="57" spans="1:3" x14ac:dyDescent="0.35">
      <c r="A57" s="2">
        <v>1171</v>
      </c>
      <c r="B57" s="16"/>
      <c r="C57" s="16"/>
    </row>
    <row r="58" spans="1:3" x14ac:dyDescent="0.35">
      <c r="A58" s="12">
        <v>122366</v>
      </c>
      <c r="B58" s="16">
        <v>155.71</v>
      </c>
      <c r="C58" s="16">
        <v>5</v>
      </c>
    </row>
    <row r="59" spans="1:3" x14ac:dyDescent="0.35">
      <c r="A59" s="2">
        <v>1239</v>
      </c>
      <c r="B59" s="16"/>
      <c r="C59" s="16"/>
    </row>
    <row r="60" spans="1:3" x14ac:dyDescent="0.35">
      <c r="A60" s="12">
        <v>122342</v>
      </c>
      <c r="B60" s="16">
        <v>219.70999999999998</v>
      </c>
      <c r="C60" s="16">
        <v>2</v>
      </c>
    </row>
    <row r="61" spans="1:3" x14ac:dyDescent="0.35">
      <c r="A61" s="2">
        <v>1241</v>
      </c>
      <c r="B61" s="16"/>
      <c r="C61" s="16"/>
    </row>
    <row r="62" spans="1:3" x14ac:dyDescent="0.35">
      <c r="A62" s="12">
        <v>122263</v>
      </c>
      <c r="B62" s="16">
        <v>25.04</v>
      </c>
      <c r="C62" s="16">
        <v>1</v>
      </c>
    </row>
    <row r="63" spans="1:3" x14ac:dyDescent="0.35">
      <c r="A63" s="2">
        <v>1269</v>
      </c>
      <c r="B63" s="16"/>
      <c r="C63" s="16"/>
    </row>
    <row r="64" spans="1:3" x14ac:dyDescent="0.35">
      <c r="A64" s="12">
        <v>122340</v>
      </c>
      <c r="B64" s="16">
        <v>346.91999999999996</v>
      </c>
      <c r="C64" s="16">
        <v>3</v>
      </c>
    </row>
    <row r="65" spans="1:3" x14ac:dyDescent="0.35">
      <c r="A65" s="2">
        <v>1270</v>
      </c>
      <c r="B65" s="16"/>
      <c r="C65" s="16"/>
    </row>
    <row r="66" spans="1:3" x14ac:dyDescent="0.35">
      <c r="A66" s="12">
        <v>122318</v>
      </c>
      <c r="B66" s="16">
        <v>357.63</v>
      </c>
      <c r="C66" s="16">
        <v>5</v>
      </c>
    </row>
    <row r="67" spans="1:3" x14ac:dyDescent="0.35">
      <c r="A67" s="2">
        <v>1514</v>
      </c>
      <c r="B67" s="16"/>
      <c r="C67" s="16"/>
    </row>
    <row r="68" spans="1:3" x14ac:dyDescent="0.35">
      <c r="A68" s="12">
        <v>122426</v>
      </c>
      <c r="B68" s="16">
        <v>410.22</v>
      </c>
      <c r="C68" s="16">
        <v>4</v>
      </c>
    </row>
    <row r="69" spans="1:3" x14ac:dyDescent="0.35">
      <c r="A69" s="2">
        <v>1540</v>
      </c>
      <c r="B69" s="16"/>
      <c r="C69" s="16"/>
    </row>
    <row r="70" spans="1:3" x14ac:dyDescent="0.35">
      <c r="A70" s="12">
        <v>122397</v>
      </c>
      <c r="B70" s="16">
        <v>626.29000000000008</v>
      </c>
      <c r="C70" s="16">
        <v>6</v>
      </c>
    </row>
    <row r="71" spans="1:3" x14ac:dyDescent="0.35">
      <c r="A71" s="2">
        <v>1619</v>
      </c>
      <c r="B71" s="16"/>
      <c r="C71" s="16"/>
    </row>
    <row r="72" spans="1:3" x14ac:dyDescent="0.35">
      <c r="A72" s="12">
        <v>122419</v>
      </c>
      <c r="B72" s="16">
        <v>195.39</v>
      </c>
      <c r="C72" s="16">
        <v>2</v>
      </c>
    </row>
    <row r="73" spans="1:3" x14ac:dyDescent="0.35">
      <c r="A73" s="2">
        <v>1664</v>
      </c>
      <c r="B73" s="16"/>
      <c r="C73" s="16"/>
    </row>
    <row r="74" spans="1:3" x14ac:dyDescent="0.35">
      <c r="A74" s="12">
        <v>122445</v>
      </c>
      <c r="B74" s="16">
        <v>133.13999999999999</v>
      </c>
      <c r="C74" s="16">
        <v>2</v>
      </c>
    </row>
    <row r="75" spans="1:3" x14ac:dyDescent="0.35">
      <c r="A75" s="2">
        <v>1827</v>
      </c>
      <c r="B75" s="16"/>
      <c r="C75" s="16"/>
    </row>
    <row r="76" spans="1:3" x14ac:dyDescent="0.35">
      <c r="A76" s="12">
        <v>122474</v>
      </c>
      <c r="B76" s="16">
        <v>476.09999999999997</v>
      </c>
      <c r="C76" s="16">
        <v>5</v>
      </c>
    </row>
    <row r="77" spans="1:3" x14ac:dyDescent="0.35">
      <c r="A77" s="2">
        <v>2013</v>
      </c>
      <c r="B77" s="16"/>
      <c r="C77" s="16"/>
    </row>
    <row r="78" spans="1:3" x14ac:dyDescent="0.35">
      <c r="A78" s="12">
        <v>122304</v>
      </c>
      <c r="B78" s="16">
        <v>75.87</v>
      </c>
      <c r="C78" s="16">
        <v>1</v>
      </c>
    </row>
    <row r="79" spans="1:3" x14ac:dyDescent="0.35">
      <c r="A79" s="2">
        <v>2109</v>
      </c>
      <c r="B79" s="16"/>
      <c r="C79" s="16"/>
    </row>
    <row r="80" spans="1:3" x14ac:dyDescent="0.35">
      <c r="A80" s="12">
        <v>122443</v>
      </c>
      <c r="B80" s="16">
        <v>69.88</v>
      </c>
      <c r="C80" s="16">
        <v>1</v>
      </c>
    </row>
    <row r="81" spans="1:3" x14ac:dyDescent="0.35">
      <c r="A81" s="2">
        <v>2133</v>
      </c>
      <c r="B81" s="16"/>
      <c r="C81" s="16"/>
    </row>
    <row r="82" spans="1:3" x14ac:dyDescent="0.35">
      <c r="A82" s="12">
        <v>122341</v>
      </c>
      <c r="B82" s="16">
        <v>192.22</v>
      </c>
      <c r="C82" s="16">
        <v>4</v>
      </c>
    </row>
    <row r="83" spans="1:3" x14ac:dyDescent="0.35">
      <c r="A83" s="2">
        <v>2261</v>
      </c>
      <c r="B83" s="16"/>
      <c r="C83" s="16"/>
    </row>
    <row r="84" spans="1:3" x14ac:dyDescent="0.35">
      <c r="A84" s="12">
        <v>122479</v>
      </c>
      <c r="B84" s="16">
        <v>243.65</v>
      </c>
      <c r="C84" s="16">
        <v>4</v>
      </c>
    </row>
    <row r="85" spans="1:3" x14ac:dyDescent="0.35">
      <c r="A85" s="2">
        <v>2277</v>
      </c>
      <c r="B85" s="16"/>
      <c r="C85" s="16"/>
    </row>
    <row r="86" spans="1:3" x14ac:dyDescent="0.35">
      <c r="A86" s="12">
        <v>122369</v>
      </c>
      <c r="B86" s="16">
        <v>243.65999999999997</v>
      </c>
      <c r="C86" s="16">
        <v>4</v>
      </c>
    </row>
    <row r="87" spans="1:3" x14ac:dyDescent="0.35">
      <c r="A87" s="2">
        <v>2360</v>
      </c>
      <c r="B87" s="16"/>
      <c r="C87" s="16"/>
    </row>
    <row r="88" spans="1:3" x14ac:dyDescent="0.35">
      <c r="A88" s="12">
        <v>122420</v>
      </c>
      <c r="B88" s="16">
        <v>47.26</v>
      </c>
      <c r="C88" s="16">
        <v>1</v>
      </c>
    </row>
    <row r="89" spans="1:3" x14ac:dyDescent="0.35">
      <c r="A89" s="2">
        <v>2362</v>
      </c>
      <c r="B89" s="16"/>
      <c r="C89" s="16"/>
    </row>
    <row r="90" spans="1:3" x14ac:dyDescent="0.35">
      <c r="A90" s="12">
        <v>122282</v>
      </c>
      <c r="B90" s="16">
        <v>36.57</v>
      </c>
      <c r="C90" s="16">
        <v>1</v>
      </c>
    </row>
    <row r="91" spans="1:3" x14ac:dyDescent="0.35">
      <c r="A91" s="2">
        <v>2459</v>
      </c>
      <c r="B91" s="16"/>
      <c r="C91" s="16"/>
    </row>
    <row r="92" spans="1:3" x14ac:dyDescent="0.35">
      <c r="A92" s="12">
        <v>122330</v>
      </c>
      <c r="B92" s="16">
        <v>491.66999999999996</v>
      </c>
      <c r="C92" s="16">
        <v>7</v>
      </c>
    </row>
    <row r="93" spans="1:3" x14ac:dyDescent="0.35">
      <c r="A93" s="2">
        <v>2505</v>
      </c>
      <c r="B93" s="16"/>
      <c r="C93" s="16"/>
    </row>
    <row r="94" spans="1:3" x14ac:dyDescent="0.35">
      <c r="A94" s="12">
        <v>122400</v>
      </c>
      <c r="B94" s="16">
        <v>391.25</v>
      </c>
      <c r="C94" s="16">
        <v>6</v>
      </c>
    </row>
    <row r="95" spans="1:3" x14ac:dyDescent="0.35">
      <c r="A95" s="2">
        <v>2626</v>
      </c>
      <c r="B95" s="16"/>
      <c r="C95" s="16"/>
    </row>
    <row r="96" spans="1:3" x14ac:dyDescent="0.35">
      <c r="A96" s="12">
        <v>122269</v>
      </c>
      <c r="B96" s="16">
        <v>164.45</v>
      </c>
      <c r="C96" s="16">
        <v>3</v>
      </c>
    </row>
    <row r="97" spans="1:3" x14ac:dyDescent="0.35">
      <c r="A97" s="2">
        <v>2713</v>
      </c>
      <c r="B97" s="16"/>
      <c r="C97" s="16"/>
    </row>
    <row r="98" spans="1:3" x14ac:dyDescent="0.35">
      <c r="A98" s="12">
        <v>122331</v>
      </c>
      <c r="B98" s="16">
        <v>213.43</v>
      </c>
      <c r="C98" s="16">
        <v>3</v>
      </c>
    </row>
    <row r="99" spans="1:3" x14ac:dyDescent="0.35">
      <c r="A99" s="2">
        <v>2942</v>
      </c>
      <c r="B99" s="16"/>
      <c r="C99" s="16"/>
    </row>
    <row r="100" spans="1:3" x14ac:dyDescent="0.35">
      <c r="A100" s="12">
        <v>122464</v>
      </c>
      <c r="B100" s="16">
        <v>363.34000000000003</v>
      </c>
      <c r="C100" s="16">
        <v>3</v>
      </c>
    </row>
    <row r="101" spans="1:3" x14ac:dyDescent="0.35">
      <c r="A101" s="2">
        <v>3049</v>
      </c>
      <c r="B101" s="16"/>
      <c r="C101" s="16"/>
    </row>
    <row r="102" spans="1:3" x14ac:dyDescent="0.35">
      <c r="A102" s="12">
        <v>122461</v>
      </c>
      <c r="B102" s="16">
        <v>99.24</v>
      </c>
      <c r="C102" s="16">
        <v>2</v>
      </c>
    </row>
    <row r="103" spans="1:3" x14ac:dyDescent="0.35">
      <c r="A103" s="2">
        <v>3087</v>
      </c>
      <c r="B103" s="16"/>
      <c r="C103" s="16"/>
    </row>
    <row r="104" spans="1:3" x14ac:dyDescent="0.35">
      <c r="A104" s="12">
        <v>122462</v>
      </c>
      <c r="B104" s="16">
        <v>166.10999999999999</v>
      </c>
      <c r="C104" s="16">
        <v>2</v>
      </c>
    </row>
    <row r="105" spans="1:3" x14ac:dyDescent="0.35">
      <c r="A105" s="2">
        <v>3190</v>
      </c>
      <c r="B105" s="16"/>
      <c r="C105" s="16"/>
    </row>
    <row r="106" spans="1:3" x14ac:dyDescent="0.35">
      <c r="A106" s="12">
        <v>122442</v>
      </c>
      <c r="B106" s="16">
        <v>349.07999999999993</v>
      </c>
      <c r="C106" s="16">
        <v>3</v>
      </c>
    </row>
    <row r="107" spans="1:3" x14ac:dyDescent="0.35">
      <c r="A107" s="2">
        <v>3299</v>
      </c>
      <c r="B107" s="16"/>
      <c r="C107" s="16"/>
    </row>
    <row r="108" spans="1:3" x14ac:dyDescent="0.35">
      <c r="A108" s="12">
        <v>122449</v>
      </c>
      <c r="B108" s="16">
        <v>380.84000000000003</v>
      </c>
      <c r="C108" s="16">
        <v>4</v>
      </c>
    </row>
    <row r="109" spans="1:3" x14ac:dyDescent="0.35">
      <c r="A109" s="2">
        <v>3426</v>
      </c>
      <c r="B109" s="16"/>
      <c r="C109" s="16"/>
    </row>
    <row r="110" spans="1:3" x14ac:dyDescent="0.35">
      <c r="A110" s="12">
        <v>122434</v>
      </c>
      <c r="B110" s="16">
        <v>351.70000000000005</v>
      </c>
      <c r="C110" s="16">
        <v>7</v>
      </c>
    </row>
    <row r="111" spans="1:3" x14ac:dyDescent="0.35">
      <c r="A111" s="2">
        <v>3518</v>
      </c>
      <c r="B111" s="16"/>
      <c r="C111" s="16"/>
    </row>
    <row r="112" spans="1:3" x14ac:dyDescent="0.35">
      <c r="A112" s="12">
        <v>122492</v>
      </c>
      <c r="B112" s="16">
        <v>145.93</v>
      </c>
      <c r="C112" s="16">
        <v>2</v>
      </c>
    </row>
    <row r="113" spans="1:3" x14ac:dyDescent="0.35">
      <c r="A113" s="2">
        <v>3564</v>
      </c>
      <c r="B113" s="16"/>
      <c r="C113" s="16"/>
    </row>
    <row r="114" spans="1:3" x14ac:dyDescent="0.35">
      <c r="A114" s="12">
        <v>122436</v>
      </c>
      <c r="B114" s="16">
        <v>269.93</v>
      </c>
      <c r="C114" s="16">
        <v>3</v>
      </c>
    </row>
    <row r="115" spans="1:3" x14ac:dyDescent="0.35">
      <c r="A115" s="2">
        <v>3587</v>
      </c>
      <c r="B115" s="16"/>
      <c r="C115" s="16"/>
    </row>
    <row r="116" spans="1:3" x14ac:dyDescent="0.35">
      <c r="A116" s="12">
        <v>122486</v>
      </c>
      <c r="B116" s="16">
        <v>284.14999999999998</v>
      </c>
      <c r="C116" s="16">
        <v>5</v>
      </c>
    </row>
    <row r="117" spans="1:3" x14ac:dyDescent="0.35">
      <c r="A117" s="2">
        <v>3648</v>
      </c>
      <c r="B117" s="16"/>
      <c r="C117" s="16"/>
    </row>
    <row r="118" spans="1:3" x14ac:dyDescent="0.35">
      <c r="A118" s="12">
        <v>122457</v>
      </c>
      <c r="B118" s="16">
        <v>150.19999999999999</v>
      </c>
      <c r="C118" s="16">
        <v>2</v>
      </c>
    </row>
    <row r="119" spans="1:3" x14ac:dyDescent="0.35">
      <c r="A119" s="2">
        <v>3654</v>
      </c>
      <c r="B119" s="16"/>
      <c r="C119" s="16"/>
    </row>
    <row r="120" spans="1:3" x14ac:dyDescent="0.35">
      <c r="A120" s="12">
        <v>122393</v>
      </c>
      <c r="B120" s="16">
        <v>142.6</v>
      </c>
      <c r="C120" s="16">
        <v>4</v>
      </c>
    </row>
    <row r="121" spans="1:3" x14ac:dyDescent="0.35">
      <c r="A121" s="2">
        <v>3783</v>
      </c>
      <c r="B121" s="16"/>
      <c r="C121" s="16"/>
    </row>
    <row r="122" spans="1:3" x14ac:dyDescent="0.35">
      <c r="A122" s="12">
        <v>122440</v>
      </c>
      <c r="B122" s="16">
        <v>206.04000000000002</v>
      </c>
      <c r="C122" s="16">
        <v>4</v>
      </c>
    </row>
    <row r="123" spans="1:3" x14ac:dyDescent="0.35">
      <c r="A123" s="2">
        <v>3791</v>
      </c>
      <c r="B123" s="16"/>
      <c r="C123" s="16"/>
    </row>
    <row r="124" spans="1:3" x14ac:dyDescent="0.35">
      <c r="A124" s="12">
        <v>122415</v>
      </c>
      <c r="B124" s="16">
        <v>629.75</v>
      </c>
      <c r="C124" s="16">
        <v>7</v>
      </c>
    </row>
    <row r="125" spans="1:3" x14ac:dyDescent="0.35">
      <c r="A125" s="2">
        <v>3808</v>
      </c>
      <c r="B125" s="16"/>
      <c r="C125" s="16"/>
    </row>
    <row r="126" spans="1:3" x14ac:dyDescent="0.35">
      <c r="A126" s="12">
        <v>122437</v>
      </c>
      <c r="B126" s="16">
        <v>341.86</v>
      </c>
      <c r="C126" s="16">
        <v>4</v>
      </c>
    </row>
    <row r="127" spans="1:3" x14ac:dyDescent="0.35">
      <c r="A127" s="2">
        <v>3856</v>
      </c>
      <c r="B127" s="16"/>
      <c r="C127" s="16"/>
    </row>
    <row r="128" spans="1:3" x14ac:dyDescent="0.35">
      <c r="A128" s="12">
        <v>122268</v>
      </c>
      <c r="B128" s="16">
        <v>178.89</v>
      </c>
      <c r="C128" s="16">
        <v>3</v>
      </c>
    </row>
    <row r="129" spans="1:3" x14ac:dyDescent="0.35">
      <c r="A129" s="2">
        <v>3929</v>
      </c>
      <c r="B129" s="16"/>
      <c r="C129" s="16"/>
    </row>
    <row r="130" spans="1:3" x14ac:dyDescent="0.35">
      <c r="A130" s="12">
        <v>122463</v>
      </c>
      <c r="B130" s="16">
        <v>241.97000000000003</v>
      </c>
      <c r="C130" s="16">
        <v>4</v>
      </c>
    </row>
    <row r="131" spans="1:3" x14ac:dyDescent="0.35">
      <c r="A131" s="2">
        <v>3996</v>
      </c>
      <c r="B131" s="16"/>
      <c r="C131" s="16"/>
    </row>
    <row r="132" spans="1:3" x14ac:dyDescent="0.35">
      <c r="A132" s="12">
        <v>122292</v>
      </c>
      <c r="B132" s="16">
        <v>569.77</v>
      </c>
      <c r="C132" s="16">
        <v>5</v>
      </c>
    </row>
    <row r="133" spans="1:3" x14ac:dyDescent="0.35">
      <c r="A133" s="2">
        <v>4010</v>
      </c>
      <c r="B133" s="16"/>
      <c r="C133" s="16"/>
    </row>
    <row r="134" spans="1:3" x14ac:dyDescent="0.35">
      <c r="A134" s="12">
        <v>122300</v>
      </c>
      <c r="B134" s="16">
        <v>125.23</v>
      </c>
      <c r="C134" s="16">
        <v>2</v>
      </c>
    </row>
    <row r="135" spans="1:3" x14ac:dyDescent="0.35">
      <c r="A135" s="2">
        <v>4069</v>
      </c>
      <c r="B135" s="16"/>
      <c r="C135" s="16"/>
    </row>
    <row r="136" spans="1:3" x14ac:dyDescent="0.35">
      <c r="A136" s="12">
        <v>122273</v>
      </c>
      <c r="B136" s="16">
        <v>640.38</v>
      </c>
      <c r="C136" s="16">
        <v>8</v>
      </c>
    </row>
    <row r="137" spans="1:3" x14ac:dyDescent="0.35">
      <c r="A137" s="2">
        <v>4135</v>
      </c>
      <c r="B137" s="16"/>
      <c r="C137" s="16"/>
    </row>
    <row r="138" spans="1:3" x14ac:dyDescent="0.35">
      <c r="A138" s="12">
        <v>122473</v>
      </c>
      <c r="B138" s="16">
        <v>78.39</v>
      </c>
      <c r="C138" s="16">
        <v>2</v>
      </c>
    </row>
    <row r="139" spans="1:3" x14ac:dyDescent="0.35">
      <c r="A139" s="2">
        <v>4264</v>
      </c>
      <c r="B139" s="16"/>
      <c r="C139" s="16"/>
    </row>
    <row r="140" spans="1:3" x14ac:dyDescent="0.35">
      <c r="A140" s="12">
        <v>122431</v>
      </c>
      <c r="B140" s="16">
        <v>170.95999999999998</v>
      </c>
      <c r="C140" s="16">
        <v>2</v>
      </c>
    </row>
    <row r="141" spans="1:3" x14ac:dyDescent="0.35">
      <c r="A141" s="2">
        <v>4389</v>
      </c>
      <c r="B141" s="16"/>
      <c r="C141" s="16"/>
    </row>
    <row r="142" spans="1:3" x14ac:dyDescent="0.35">
      <c r="A142" s="12">
        <v>122456</v>
      </c>
      <c r="B142" s="16">
        <v>240.36</v>
      </c>
      <c r="C142" s="16">
        <v>3</v>
      </c>
    </row>
    <row r="143" spans="1:3" x14ac:dyDescent="0.35">
      <c r="A143" s="2">
        <v>4501</v>
      </c>
      <c r="B143" s="16"/>
      <c r="C143" s="16"/>
    </row>
    <row r="144" spans="1:3" x14ac:dyDescent="0.35">
      <c r="A144" s="12">
        <v>122499</v>
      </c>
      <c r="B144" s="16">
        <v>520.9</v>
      </c>
      <c r="C144" s="16">
        <v>7</v>
      </c>
    </row>
    <row r="145" spans="1:3" x14ac:dyDescent="0.35">
      <c r="A145" s="2">
        <v>4585</v>
      </c>
      <c r="B145" s="16"/>
      <c r="C145" s="16"/>
    </row>
    <row r="146" spans="1:3" x14ac:dyDescent="0.35">
      <c r="A146" s="12">
        <v>122372</v>
      </c>
      <c r="B146" s="16">
        <v>35.619999999999997</v>
      </c>
      <c r="C146" s="16">
        <v>1</v>
      </c>
    </row>
    <row r="147" spans="1:3" x14ac:dyDescent="0.35">
      <c r="A147" s="2">
        <v>4594</v>
      </c>
      <c r="B147" s="16"/>
      <c r="C147" s="16"/>
    </row>
    <row r="148" spans="1:3" x14ac:dyDescent="0.35">
      <c r="A148" s="12">
        <v>122466</v>
      </c>
      <c r="B148" s="16">
        <v>292.8</v>
      </c>
      <c r="C148" s="16">
        <v>6</v>
      </c>
    </row>
    <row r="149" spans="1:3" x14ac:dyDescent="0.35">
      <c r="A149" s="2">
        <v>4744</v>
      </c>
      <c r="B149" s="16"/>
      <c r="C149" s="16"/>
    </row>
    <row r="150" spans="1:3" x14ac:dyDescent="0.35">
      <c r="A150" s="12">
        <v>122270</v>
      </c>
      <c r="B150" s="16">
        <v>262.31</v>
      </c>
      <c r="C150" s="16">
        <v>3</v>
      </c>
    </row>
    <row r="151" spans="1:3" x14ac:dyDescent="0.35">
      <c r="A151" s="2">
        <v>4819</v>
      </c>
      <c r="B151" s="16"/>
      <c r="C151" s="16"/>
    </row>
    <row r="152" spans="1:3" x14ac:dyDescent="0.35">
      <c r="A152" s="12">
        <v>122302</v>
      </c>
      <c r="B152" s="16">
        <v>91.51</v>
      </c>
      <c r="C152" s="16">
        <v>1</v>
      </c>
    </row>
    <row r="153" spans="1:3" x14ac:dyDescent="0.35">
      <c r="A153" s="2">
        <v>4929</v>
      </c>
      <c r="B153" s="16"/>
      <c r="C153" s="16"/>
    </row>
    <row r="154" spans="1:3" x14ac:dyDescent="0.35">
      <c r="A154" s="12">
        <v>122417</v>
      </c>
      <c r="B154" s="16">
        <v>297.12</v>
      </c>
      <c r="C154" s="16">
        <v>4</v>
      </c>
    </row>
    <row r="155" spans="1:3" x14ac:dyDescent="0.35">
      <c r="A155" s="2">
        <v>5002</v>
      </c>
      <c r="B155" s="16"/>
      <c r="C155" s="16"/>
    </row>
    <row r="156" spans="1:3" x14ac:dyDescent="0.35">
      <c r="A156" s="12">
        <v>122261</v>
      </c>
      <c r="B156" s="16">
        <v>150.19999999999999</v>
      </c>
      <c r="C156" s="16">
        <v>2</v>
      </c>
    </row>
    <row r="157" spans="1:3" x14ac:dyDescent="0.35">
      <c r="A157" s="2">
        <v>5021</v>
      </c>
      <c r="B157" s="16"/>
      <c r="C157" s="16"/>
    </row>
    <row r="158" spans="1:3" x14ac:dyDescent="0.35">
      <c r="A158" s="12">
        <v>122390</v>
      </c>
      <c r="B158" s="16">
        <v>186.89</v>
      </c>
      <c r="C158" s="16">
        <v>2</v>
      </c>
    </row>
    <row r="159" spans="1:3" x14ac:dyDescent="0.35">
      <c r="A159" s="2">
        <v>5245</v>
      </c>
      <c r="B159" s="16"/>
      <c r="C159" s="16"/>
    </row>
    <row r="160" spans="1:3" x14ac:dyDescent="0.35">
      <c r="A160" s="12">
        <v>122306</v>
      </c>
      <c r="B160" s="16">
        <v>204.26999999999998</v>
      </c>
      <c r="C160" s="16">
        <v>3</v>
      </c>
    </row>
    <row r="161" spans="1:3" x14ac:dyDescent="0.35">
      <c r="A161" s="2">
        <v>5307</v>
      </c>
      <c r="B161" s="16"/>
      <c r="C161" s="16"/>
    </row>
    <row r="162" spans="1:3" x14ac:dyDescent="0.35">
      <c r="A162" s="12">
        <v>122310</v>
      </c>
      <c r="B162" s="16">
        <v>448.57</v>
      </c>
      <c r="C162" s="16">
        <v>4</v>
      </c>
    </row>
    <row r="163" spans="1:3" x14ac:dyDescent="0.35">
      <c r="A163" s="2">
        <v>5400</v>
      </c>
      <c r="B163" s="16"/>
      <c r="C163" s="16"/>
    </row>
    <row r="164" spans="1:3" x14ac:dyDescent="0.35">
      <c r="A164" s="12">
        <v>122265</v>
      </c>
      <c r="B164" s="16">
        <v>350</v>
      </c>
      <c r="C164" s="16">
        <v>3</v>
      </c>
    </row>
    <row r="165" spans="1:3" x14ac:dyDescent="0.35">
      <c r="A165" s="2">
        <v>5549</v>
      </c>
      <c r="B165" s="16"/>
      <c r="C165" s="16"/>
    </row>
    <row r="166" spans="1:3" x14ac:dyDescent="0.35">
      <c r="A166" s="12">
        <v>122496</v>
      </c>
      <c r="B166" s="16">
        <v>49.62</v>
      </c>
      <c r="C166" s="16">
        <v>1</v>
      </c>
    </row>
    <row r="167" spans="1:3" x14ac:dyDescent="0.35">
      <c r="A167" s="2">
        <v>5582</v>
      </c>
      <c r="B167" s="16"/>
      <c r="C167" s="16"/>
    </row>
    <row r="168" spans="1:3" x14ac:dyDescent="0.35">
      <c r="A168" s="12">
        <v>122490</v>
      </c>
      <c r="B168" s="16">
        <v>298.69</v>
      </c>
      <c r="C168" s="16">
        <v>3</v>
      </c>
    </row>
    <row r="169" spans="1:3" x14ac:dyDescent="0.35">
      <c r="A169" s="2">
        <v>5600</v>
      </c>
      <c r="B169" s="16"/>
      <c r="C169" s="16"/>
    </row>
    <row r="170" spans="1:3" x14ac:dyDescent="0.35">
      <c r="A170" s="12">
        <v>122424</v>
      </c>
      <c r="B170" s="16">
        <v>240.44</v>
      </c>
      <c r="C170" s="16">
        <v>4</v>
      </c>
    </row>
    <row r="171" spans="1:3" x14ac:dyDescent="0.35">
      <c r="A171" s="2">
        <v>5646</v>
      </c>
      <c r="B171" s="16"/>
      <c r="C171" s="16"/>
    </row>
    <row r="172" spans="1:3" x14ac:dyDescent="0.35">
      <c r="A172" s="12">
        <v>122311</v>
      </c>
      <c r="B172" s="16">
        <v>63.39</v>
      </c>
      <c r="C172" s="16">
        <v>1</v>
      </c>
    </row>
    <row r="173" spans="1:3" x14ac:dyDescent="0.35">
      <c r="A173" s="2">
        <v>5806</v>
      </c>
      <c r="B173" s="16"/>
      <c r="C173" s="16"/>
    </row>
    <row r="174" spans="1:3" x14ac:dyDescent="0.35">
      <c r="A174" s="12">
        <v>122455</v>
      </c>
      <c r="B174" s="16">
        <v>445.51</v>
      </c>
      <c r="C174" s="16">
        <v>6</v>
      </c>
    </row>
    <row r="175" spans="1:3" x14ac:dyDescent="0.35">
      <c r="A175" s="2">
        <v>5828</v>
      </c>
      <c r="B175" s="16"/>
      <c r="C175" s="16"/>
    </row>
    <row r="176" spans="1:3" x14ac:dyDescent="0.35">
      <c r="A176" s="12">
        <v>122309</v>
      </c>
      <c r="B176" s="16">
        <v>53.73</v>
      </c>
      <c r="C176" s="16">
        <v>1</v>
      </c>
    </row>
    <row r="177" spans="1:3" x14ac:dyDescent="0.35">
      <c r="A177" s="2">
        <v>5850</v>
      </c>
      <c r="B177" s="16"/>
      <c r="C177" s="16"/>
    </row>
    <row r="178" spans="1:3" x14ac:dyDescent="0.35">
      <c r="A178" s="12">
        <v>122361</v>
      </c>
      <c r="B178" s="16">
        <v>209.17000000000002</v>
      </c>
      <c r="C178" s="16">
        <v>4</v>
      </c>
    </row>
    <row r="179" spans="1:3" x14ac:dyDescent="0.35">
      <c r="A179" s="2">
        <v>5863</v>
      </c>
      <c r="B179" s="16"/>
      <c r="C179" s="16"/>
    </row>
    <row r="180" spans="1:3" x14ac:dyDescent="0.35">
      <c r="A180" s="12">
        <v>122395</v>
      </c>
      <c r="B180" s="16">
        <v>369.7</v>
      </c>
      <c r="C180" s="16">
        <v>5</v>
      </c>
    </row>
    <row r="181" spans="1:3" x14ac:dyDescent="0.35">
      <c r="A181" s="2">
        <v>5880</v>
      </c>
      <c r="B181" s="16"/>
      <c r="C181" s="16"/>
    </row>
    <row r="182" spans="1:3" x14ac:dyDescent="0.35">
      <c r="A182" s="12">
        <v>122354</v>
      </c>
      <c r="B182" s="16">
        <v>326.14</v>
      </c>
      <c r="C182" s="16">
        <v>5</v>
      </c>
    </row>
    <row r="183" spans="1:3" x14ac:dyDescent="0.35">
      <c r="A183" s="2">
        <v>5974</v>
      </c>
      <c r="B183" s="16"/>
      <c r="C183" s="16"/>
    </row>
    <row r="184" spans="1:3" x14ac:dyDescent="0.35">
      <c r="A184" s="12">
        <v>122365</v>
      </c>
      <c r="B184" s="16">
        <v>198.92999999999998</v>
      </c>
      <c r="C184" s="16">
        <v>3</v>
      </c>
    </row>
    <row r="185" spans="1:3" x14ac:dyDescent="0.35">
      <c r="A185" s="2">
        <v>6124</v>
      </c>
      <c r="B185" s="16"/>
      <c r="C185" s="16"/>
    </row>
    <row r="186" spans="1:3" x14ac:dyDescent="0.35">
      <c r="A186" s="12">
        <v>122489</v>
      </c>
      <c r="B186" s="16">
        <v>42.03</v>
      </c>
      <c r="C186" s="16">
        <v>1</v>
      </c>
    </row>
    <row r="187" spans="1:3" x14ac:dyDescent="0.35">
      <c r="A187" s="2">
        <v>6224</v>
      </c>
      <c r="B187" s="16"/>
      <c r="C187" s="16"/>
    </row>
    <row r="188" spans="1:3" x14ac:dyDescent="0.35">
      <c r="A188" s="12">
        <v>122470</v>
      </c>
      <c r="B188" s="16">
        <v>251.04999999999998</v>
      </c>
      <c r="C188" s="16">
        <v>5</v>
      </c>
    </row>
    <row r="189" spans="1:3" x14ac:dyDescent="0.35">
      <c r="A189" s="2">
        <v>6269</v>
      </c>
      <c r="B189" s="16"/>
      <c r="C189" s="16"/>
    </row>
    <row r="190" spans="1:3" x14ac:dyDescent="0.35">
      <c r="A190" s="12">
        <v>122388</v>
      </c>
      <c r="B190" s="16">
        <v>384.11</v>
      </c>
      <c r="C190" s="16">
        <v>4</v>
      </c>
    </row>
    <row r="191" spans="1:3" x14ac:dyDescent="0.35">
      <c r="A191" s="2">
        <v>6314</v>
      </c>
      <c r="B191" s="16"/>
      <c r="C191" s="16"/>
    </row>
    <row r="192" spans="1:3" x14ac:dyDescent="0.35">
      <c r="A192" s="12">
        <v>122478</v>
      </c>
      <c r="B192" s="16">
        <v>306.75</v>
      </c>
      <c r="C192" s="16">
        <v>5</v>
      </c>
    </row>
    <row r="193" spans="1:3" x14ac:dyDescent="0.35">
      <c r="A193" s="2">
        <v>6318</v>
      </c>
      <c r="B193" s="16"/>
      <c r="C193" s="16"/>
    </row>
    <row r="194" spans="1:3" x14ac:dyDescent="0.35">
      <c r="A194" s="12">
        <v>122347</v>
      </c>
      <c r="B194" s="16">
        <v>204.23</v>
      </c>
      <c r="C194" s="16">
        <v>5</v>
      </c>
    </row>
    <row r="195" spans="1:3" x14ac:dyDescent="0.35">
      <c r="A195" s="2">
        <v>6323</v>
      </c>
      <c r="B195" s="16"/>
      <c r="C195" s="16"/>
    </row>
    <row r="196" spans="1:3" x14ac:dyDescent="0.35">
      <c r="A196" s="12">
        <v>122338</v>
      </c>
      <c r="B196" s="16">
        <v>292.35000000000002</v>
      </c>
      <c r="C196" s="16">
        <v>4</v>
      </c>
    </row>
    <row r="197" spans="1:3" x14ac:dyDescent="0.35">
      <c r="A197" s="2">
        <v>6327</v>
      </c>
      <c r="B197" s="16"/>
      <c r="C197" s="16"/>
    </row>
    <row r="198" spans="1:3" x14ac:dyDescent="0.35">
      <c r="A198" s="12">
        <v>122275</v>
      </c>
      <c r="B198" s="16">
        <v>164.57999999999998</v>
      </c>
      <c r="C198" s="16">
        <v>3</v>
      </c>
    </row>
    <row r="199" spans="1:3" x14ac:dyDescent="0.35">
      <c r="A199" s="2">
        <v>6372</v>
      </c>
      <c r="B199" s="16"/>
      <c r="C199" s="16"/>
    </row>
    <row r="200" spans="1:3" x14ac:dyDescent="0.35">
      <c r="A200" s="12">
        <v>122421</v>
      </c>
      <c r="B200" s="16">
        <v>103.75</v>
      </c>
      <c r="C200" s="16">
        <v>2</v>
      </c>
    </row>
    <row r="201" spans="1:3" x14ac:dyDescent="0.35">
      <c r="A201" s="2">
        <v>6403</v>
      </c>
      <c r="B201" s="16"/>
      <c r="C201" s="16"/>
    </row>
    <row r="202" spans="1:3" x14ac:dyDescent="0.35">
      <c r="A202" s="12">
        <v>122414</v>
      </c>
      <c r="B202" s="16">
        <v>136.53</v>
      </c>
      <c r="C202" s="16">
        <v>2</v>
      </c>
    </row>
    <row r="203" spans="1:3" x14ac:dyDescent="0.35">
      <c r="A203" s="2">
        <v>6818</v>
      </c>
      <c r="B203" s="16"/>
      <c r="C203" s="16"/>
    </row>
    <row r="204" spans="1:3" x14ac:dyDescent="0.35">
      <c r="A204" s="12">
        <v>122289</v>
      </c>
      <c r="B204" s="16">
        <v>78.87</v>
      </c>
      <c r="C204" s="16">
        <v>1</v>
      </c>
    </row>
    <row r="205" spans="1:3" x14ac:dyDescent="0.35">
      <c r="A205" s="2">
        <v>6918</v>
      </c>
      <c r="B205" s="16"/>
      <c r="C205" s="16"/>
    </row>
    <row r="206" spans="1:3" x14ac:dyDescent="0.35">
      <c r="A206" s="12">
        <v>122350</v>
      </c>
      <c r="B206" s="16">
        <v>211.92000000000002</v>
      </c>
      <c r="C206" s="16">
        <v>4</v>
      </c>
    </row>
    <row r="207" spans="1:3" x14ac:dyDescent="0.35">
      <c r="A207" s="2">
        <v>6944</v>
      </c>
      <c r="B207" s="16"/>
      <c r="C207" s="16"/>
    </row>
    <row r="208" spans="1:3" x14ac:dyDescent="0.35">
      <c r="A208" s="12">
        <v>122407</v>
      </c>
      <c r="B208" s="16">
        <v>111.49000000000001</v>
      </c>
      <c r="C208" s="16">
        <v>2</v>
      </c>
    </row>
    <row r="209" spans="1:3" x14ac:dyDescent="0.35">
      <c r="A209" s="2">
        <v>6972</v>
      </c>
      <c r="B209" s="16"/>
      <c r="C209" s="16"/>
    </row>
    <row r="210" spans="1:3" x14ac:dyDescent="0.35">
      <c r="A210" s="12">
        <v>122488</v>
      </c>
      <c r="B210" s="16">
        <v>245.06</v>
      </c>
      <c r="C210" s="16">
        <v>4</v>
      </c>
    </row>
    <row r="211" spans="1:3" x14ac:dyDescent="0.35">
      <c r="A211" s="2">
        <v>7091</v>
      </c>
      <c r="B211" s="16"/>
      <c r="C211" s="16"/>
    </row>
    <row r="212" spans="1:3" x14ac:dyDescent="0.35">
      <c r="A212" s="12">
        <v>122320</v>
      </c>
      <c r="B212" s="16">
        <v>213.56</v>
      </c>
      <c r="C212" s="16">
        <v>3</v>
      </c>
    </row>
    <row r="213" spans="1:3" x14ac:dyDescent="0.35">
      <c r="A213" s="2">
        <v>7119</v>
      </c>
      <c r="B213" s="16"/>
      <c r="C213" s="16"/>
    </row>
    <row r="214" spans="1:3" x14ac:dyDescent="0.35">
      <c r="A214" s="12">
        <v>122408</v>
      </c>
      <c r="B214" s="16">
        <v>98.350000000000009</v>
      </c>
      <c r="C214" s="16">
        <v>2</v>
      </c>
    </row>
    <row r="215" spans="1:3" x14ac:dyDescent="0.35">
      <c r="A215" s="2">
        <v>7213</v>
      </c>
      <c r="B215" s="16"/>
      <c r="C215" s="16"/>
    </row>
    <row r="216" spans="1:3" x14ac:dyDescent="0.35">
      <c r="A216" s="12">
        <v>122429</v>
      </c>
      <c r="B216" s="16">
        <v>353.90999999999997</v>
      </c>
      <c r="C216" s="16">
        <v>4</v>
      </c>
    </row>
    <row r="217" spans="1:3" x14ac:dyDescent="0.35">
      <c r="A217" s="2">
        <v>7271</v>
      </c>
      <c r="B217" s="16"/>
      <c r="C217" s="16"/>
    </row>
    <row r="218" spans="1:3" x14ac:dyDescent="0.35">
      <c r="A218" s="12">
        <v>122465</v>
      </c>
      <c r="B218" s="16">
        <v>133.30000000000001</v>
      </c>
      <c r="C218" s="16">
        <v>2</v>
      </c>
    </row>
    <row r="219" spans="1:3" x14ac:dyDescent="0.35">
      <c r="A219" s="2">
        <v>7309</v>
      </c>
      <c r="B219" s="16"/>
      <c r="C219" s="16"/>
    </row>
    <row r="220" spans="1:3" x14ac:dyDescent="0.35">
      <c r="A220" s="12">
        <v>122380</v>
      </c>
      <c r="B220" s="16">
        <v>329.90999999999997</v>
      </c>
      <c r="C220" s="16">
        <v>4</v>
      </c>
    </row>
    <row r="221" spans="1:3" x14ac:dyDescent="0.35">
      <c r="A221" s="2">
        <v>7335</v>
      </c>
      <c r="B221" s="16"/>
      <c r="C221" s="16"/>
    </row>
    <row r="222" spans="1:3" x14ac:dyDescent="0.35">
      <c r="A222" s="12">
        <v>122328</v>
      </c>
      <c r="B222" s="16">
        <v>320.74</v>
      </c>
      <c r="C222" s="16">
        <v>4</v>
      </c>
    </row>
    <row r="223" spans="1:3" x14ac:dyDescent="0.35">
      <c r="A223" s="2">
        <v>7336</v>
      </c>
      <c r="B223" s="16"/>
      <c r="C223" s="16"/>
    </row>
    <row r="224" spans="1:3" x14ac:dyDescent="0.35">
      <c r="A224" s="12">
        <v>122410</v>
      </c>
      <c r="B224" s="16">
        <v>53.73</v>
      </c>
      <c r="C224" s="16">
        <v>1</v>
      </c>
    </row>
    <row r="225" spans="1:3" x14ac:dyDescent="0.35">
      <c r="A225" s="2">
        <v>7374</v>
      </c>
      <c r="B225" s="16"/>
      <c r="C225" s="16"/>
    </row>
    <row r="226" spans="1:3" x14ac:dyDescent="0.35">
      <c r="A226" s="12">
        <v>122435</v>
      </c>
      <c r="B226" s="16">
        <v>277.02999999999997</v>
      </c>
      <c r="C226" s="16">
        <v>3</v>
      </c>
    </row>
    <row r="227" spans="1:3" x14ac:dyDescent="0.35">
      <c r="A227" s="2">
        <v>7455</v>
      </c>
      <c r="B227" s="16"/>
      <c r="C227" s="16"/>
    </row>
    <row r="228" spans="1:3" x14ac:dyDescent="0.35">
      <c r="A228" s="12">
        <v>122327</v>
      </c>
      <c r="B228" s="16">
        <v>267.58</v>
      </c>
      <c r="C228" s="16">
        <v>3</v>
      </c>
    </row>
    <row r="229" spans="1:3" x14ac:dyDescent="0.35">
      <c r="A229" s="2">
        <v>7473</v>
      </c>
      <c r="B229" s="16"/>
      <c r="C229" s="16"/>
    </row>
    <row r="230" spans="1:3" x14ac:dyDescent="0.35">
      <c r="A230" s="12">
        <v>122370</v>
      </c>
      <c r="B230" s="16">
        <v>321.7</v>
      </c>
      <c r="C230" s="16">
        <v>4</v>
      </c>
    </row>
    <row r="231" spans="1:3" x14ac:dyDescent="0.35">
      <c r="A231" s="2">
        <v>7652</v>
      </c>
      <c r="B231" s="16"/>
      <c r="C231" s="16"/>
    </row>
    <row r="232" spans="1:3" x14ac:dyDescent="0.35">
      <c r="A232" s="12">
        <v>122317</v>
      </c>
      <c r="B232" s="16">
        <v>788.55000000000007</v>
      </c>
      <c r="C232" s="16">
        <v>7</v>
      </c>
    </row>
    <row r="233" spans="1:3" x14ac:dyDescent="0.35">
      <c r="A233" s="2">
        <v>7760</v>
      </c>
      <c r="B233" s="16"/>
      <c r="C233" s="16"/>
    </row>
    <row r="234" spans="1:3" x14ac:dyDescent="0.35">
      <c r="A234" s="12">
        <v>122262</v>
      </c>
      <c r="B234" s="16">
        <v>314.04000000000002</v>
      </c>
      <c r="C234" s="16">
        <v>5</v>
      </c>
    </row>
    <row r="235" spans="1:3" x14ac:dyDescent="0.35">
      <c r="A235" s="2">
        <v>7789</v>
      </c>
      <c r="B235" s="16"/>
      <c r="C235" s="16"/>
    </row>
    <row r="236" spans="1:3" x14ac:dyDescent="0.35">
      <c r="A236" s="12">
        <v>122481</v>
      </c>
      <c r="B236" s="16">
        <v>239.46</v>
      </c>
      <c r="C236" s="16">
        <v>4</v>
      </c>
    </row>
    <row r="237" spans="1:3" x14ac:dyDescent="0.35">
      <c r="A237" s="2">
        <v>7863</v>
      </c>
      <c r="B237" s="16"/>
      <c r="C237" s="16"/>
    </row>
    <row r="238" spans="1:3" x14ac:dyDescent="0.35">
      <c r="A238" s="12">
        <v>122346</v>
      </c>
      <c r="B238" s="16">
        <v>404.53</v>
      </c>
      <c r="C238" s="16">
        <v>5</v>
      </c>
    </row>
    <row r="239" spans="1:3" x14ac:dyDescent="0.35">
      <c r="A239" s="2">
        <v>7940</v>
      </c>
      <c r="B239" s="16"/>
      <c r="C239" s="16"/>
    </row>
    <row r="240" spans="1:3" x14ac:dyDescent="0.35">
      <c r="A240" s="12">
        <v>122493</v>
      </c>
      <c r="B240" s="16">
        <v>93.509999999999991</v>
      </c>
      <c r="C240" s="16">
        <v>2</v>
      </c>
    </row>
    <row r="241" spans="1:3" x14ac:dyDescent="0.35">
      <c r="A241" s="2">
        <v>8147</v>
      </c>
      <c r="B241" s="16"/>
      <c r="C241" s="16"/>
    </row>
    <row r="242" spans="1:3" x14ac:dyDescent="0.35">
      <c r="A242" s="12">
        <v>122303</v>
      </c>
      <c r="B242" s="16">
        <v>189.64999999999998</v>
      </c>
      <c r="C242" s="16">
        <v>3</v>
      </c>
    </row>
    <row r="243" spans="1:3" x14ac:dyDescent="0.35">
      <c r="A243" s="2">
        <v>8307</v>
      </c>
      <c r="B243" s="16"/>
      <c r="C243" s="16"/>
    </row>
    <row r="244" spans="1:3" x14ac:dyDescent="0.35">
      <c r="A244" s="12">
        <v>122299</v>
      </c>
      <c r="B244" s="16">
        <v>349.34000000000003</v>
      </c>
      <c r="C244" s="16">
        <v>5</v>
      </c>
    </row>
    <row r="245" spans="1:3" x14ac:dyDescent="0.35">
      <c r="A245" s="2">
        <v>8335</v>
      </c>
      <c r="B245" s="16"/>
      <c r="C245" s="16"/>
    </row>
    <row r="246" spans="1:3" x14ac:dyDescent="0.35">
      <c r="A246" s="12">
        <v>122389</v>
      </c>
      <c r="B246" s="16">
        <v>63.39</v>
      </c>
      <c r="C246" s="16">
        <v>1</v>
      </c>
    </row>
    <row r="247" spans="1:3" x14ac:dyDescent="0.35">
      <c r="A247" s="2">
        <v>8471</v>
      </c>
      <c r="B247" s="16"/>
      <c r="C247" s="16"/>
    </row>
    <row r="248" spans="1:3" x14ac:dyDescent="0.35">
      <c r="A248" s="12">
        <v>122329</v>
      </c>
      <c r="B248" s="16">
        <v>207.14999999999998</v>
      </c>
      <c r="C248" s="16">
        <v>3</v>
      </c>
    </row>
    <row r="249" spans="1:3" x14ac:dyDescent="0.35">
      <c r="A249" s="2">
        <v>8479</v>
      </c>
      <c r="B249" s="16"/>
      <c r="C249" s="16"/>
    </row>
    <row r="250" spans="1:3" x14ac:dyDescent="0.35">
      <c r="A250" s="12">
        <v>122378</v>
      </c>
      <c r="B250" s="16">
        <v>42.03</v>
      </c>
      <c r="C250" s="16">
        <v>1</v>
      </c>
    </row>
    <row r="251" spans="1:3" x14ac:dyDescent="0.35">
      <c r="A251" s="2">
        <v>8539</v>
      </c>
      <c r="B251" s="16"/>
      <c r="C251" s="16"/>
    </row>
    <row r="252" spans="1:3" x14ac:dyDescent="0.35">
      <c r="A252" s="12">
        <v>122349</v>
      </c>
      <c r="B252" s="16">
        <v>96.31</v>
      </c>
      <c r="C252" s="16">
        <v>1</v>
      </c>
    </row>
    <row r="253" spans="1:3" x14ac:dyDescent="0.35">
      <c r="A253" s="2">
        <v>8576</v>
      </c>
      <c r="B253" s="16"/>
      <c r="C253" s="16"/>
    </row>
    <row r="254" spans="1:3" x14ac:dyDescent="0.35">
      <c r="A254" s="12">
        <v>122352</v>
      </c>
      <c r="B254" s="16">
        <v>426.15999999999997</v>
      </c>
      <c r="C254" s="16">
        <v>4</v>
      </c>
    </row>
    <row r="255" spans="1:3" x14ac:dyDescent="0.35">
      <c r="A255" s="2">
        <v>8605</v>
      </c>
      <c r="B255" s="16"/>
      <c r="C255" s="16"/>
    </row>
    <row r="256" spans="1:3" x14ac:dyDescent="0.35">
      <c r="A256" s="12">
        <v>122416</v>
      </c>
      <c r="B256" s="16">
        <v>154.05000000000001</v>
      </c>
      <c r="C256" s="16">
        <v>3</v>
      </c>
    </row>
    <row r="257" spans="1:3" x14ac:dyDescent="0.35">
      <c r="A257" s="2">
        <v>8707</v>
      </c>
      <c r="B257" s="16"/>
      <c r="C257" s="16"/>
    </row>
    <row r="258" spans="1:3" x14ac:dyDescent="0.35">
      <c r="A258" s="12">
        <v>122386</v>
      </c>
      <c r="B258" s="16">
        <v>171.67</v>
      </c>
      <c r="C258" s="16">
        <v>2</v>
      </c>
    </row>
    <row r="259" spans="1:3" x14ac:dyDescent="0.35">
      <c r="A259" s="2">
        <v>8790</v>
      </c>
      <c r="B259" s="16"/>
      <c r="C259" s="16"/>
    </row>
    <row r="260" spans="1:3" x14ac:dyDescent="0.35">
      <c r="A260" s="12">
        <v>122487</v>
      </c>
      <c r="B260" s="16">
        <v>123.62</v>
      </c>
      <c r="C260" s="16">
        <v>2</v>
      </c>
    </row>
    <row r="261" spans="1:3" x14ac:dyDescent="0.35">
      <c r="A261" s="2">
        <v>8828</v>
      </c>
      <c r="B261" s="16"/>
      <c r="C261" s="16"/>
    </row>
    <row r="262" spans="1:3" x14ac:dyDescent="0.35">
      <c r="A262" s="12">
        <v>122432</v>
      </c>
      <c r="B262" s="16">
        <v>205.47</v>
      </c>
      <c r="C262" s="16">
        <v>3</v>
      </c>
    </row>
    <row r="263" spans="1:3" x14ac:dyDescent="0.35">
      <c r="A263" s="2">
        <v>8906</v>
      </c>
      <c r="B263" s="16"/>
      <c r="C263" s="16"/>
    </row>
    <row r="264" spans="1:3" x14ac:dyDescent="0.35">
      <c r="A264" s="12">
        <v>122454</v>
      </c>
      <c r="B264" s="16">
        <v>202.1</v>
      </c>
      <c r="C264" s="16">
        <v>2</v>
      </c>
    </row>
    <row r="265" spans="1:3" x14ac:dyDescent="0.35">
      <c r="A265" s="2">
        <v>8940</v>
      </c>
      <c r="B265" s="16"/>
      <c r="C265" s="16"/>
    </row>
    <row r="266" spans="1:3" x14ac:dyDescent="0.35">
      <c r="A266" s="12">
        <v>122480</v>
      </c>
      <c r="B266" s="16">
        <v>61.64</v>
      </c>
      <c r="C266" s="16">
        <v>1</v>
      </c>
    </row>
    <row r="267" spans="1:3" x14ac:dyDescent="0.35">
      <c r="A267" s="2">
        <v>8960</v>
      </c>
      <c r="B267" s="16"/>
      <c r="C267" s="16"/>
    </row>
    <row r="268" spans="1:3" x14ac:dyDescent="0.35">
      <c r="A268" s="12">
        <v>122460</v>
      </c>
      <c r="B268" s="16">
        <v>352.13</v>
      </c>
      <c r="C268" s="16">
        <v>4</v>
      </c>
    </row>
    <row r="269" spans="1:3" x14ac:dyDescent="0.35">
      <c r="A269" s="2">
        <v>9030</v>
      </c>
      <c r="B269" s="16"/>
      <c r="C269" s="16"/>
    </row>
    <row r="270" spans="1:3" x14ac:dyDescent="0.35">
      <c r="A270" s="12">
        <v>122356</v>
      </c>
      <c r="B270" s="16">
        <v>199.75</v>
      </c>
      <c r="C270" s="16">
        <v>5</v>
      </c>
    </row>
    <row r="271" spans="1:3" x14ac:dyDescent="0.35">
      <c r="A271" s="2">
        <v>9103</v>
      </c>
      <c r="B271" s="16"/>
      <c r="C271" s="16"/>
    </row>
    <row r="272" spans="1:3" x14ac:dyDescent="0.35">
      <c r="A272" s="12">
        <v>122312</v>
      </c>
      <c r="B272" s="16">
        <v>460.83999999999992</v>
      </c>
      <c r="C272" s="16">
        <v>6</v>
      </c>
    </row>
    <row r="273" spans="1:3" x14ac:dyDescent="0.35">
      <c r="A273" s="2">
        <v>9117</v>
      </c>
      <c r="B273" s="16"/>
      <c r="C273" s="16"/>
    </row>
    <row r="274" spans="1:3" x14ac:dyDescent="0.35">
      <c r="A274" s="12">
        <v>122339</v>
      </c>
      <c r="B274" s="16">
        <v>151.86000000000001</v>
      </c>
      <c r="C274" s="16">
        <v>2</v>
      </c>
    </row>
    <row r="275" spans="1:3" x14ac:dyDescent="0.35">
      <c r="A275" s="2">
        <v>9137</v>
      </c>
      <c r="B275" s="16"/>
      <c r="C275" s="16"/>
    </row>
    <row r="276" spans="1:3" x14ac:dyDescent="0.35">
      <c r="A276" s="12">
        <v>122495</v>
      </c>
      <c r="B276" s="16">
        <v>139.75</v>
      </c>
      <c r="C276" s="16">
        <v>2</v>
      </c>
    </row>
    <row r="277" spans="1:3" x14ac:dyDescent="0.35">
      <c r="A277" s="2">
        <v>9142</v>
      </c>
      <c r="B277" s="16"/>
      <c r="C277" s="16"/>
    </row>
    <row r="278" spans="1:3" x14ac:dyDescent="0.35">
      <c r="A278" s="12">
        <v>122483</v>
      </c>
      <c r="B278" s="16">
        <v>161.82</v>
      </c>
      <c r="C278" s="16">
        <v>3</v>
      </c>
    </row>
    <row r="279" spans="1:3" x14ac:dyDescent="0.35">
      <c r="A279" s="2">
        <v>9157</v>
      </c>
      <c r="B279" s="16"/>
      <c r="C279" s="16"/>
    </row>
    <row r="280" spans="1:3" x14ac:dyDescent="0.35">
      <c r="A280" s="12">
        <v>122285</v>
      </c>
      <c r="B280" s="16">
        <v>82.18</v>
      </c>
      <c r="C280" s="16">
        <v>1</v>
      </c>
    </row>
    <row r="281" spans="1:3" x14ac:dyDescent="0.35">
      <c r="A281" s="2">
        <v>9162</v>
      </c>
      <c r="B281" s="16"/>
      <c r="C281" s="16"/>
    </row>
    <row r="282" spans="1:3" x14ac:dyDescent="0.35">
      <c r="A282" s="12">
        <v>122368</v>
      </c>
      <c r="B282" s="16">
        <v>135.91</v>
      </c>
      <c r="C282" s="16">
        <v>1</v>
      </c>
    </row>
    <row r="283" spans="1:3" x14ac:dyDescent="0.35">
      <c r="A283" s="2">
        <v>9181</v>
      </c>
      <c r="B283" s="16"/>
      <c r="C283" s="16"/>
    </row>
    <row r="284" spans="1:3" x14ac:dyDescent="0.35">
      <c r="A284" s="12">
        <v>122325</v>
      </c>
      <c r="B284" s="16">
        <v>161.29999999999998</v>
      </c>
      <c r="C284" s="16">
        <v>3</v>
      </c>
    </row>
    <row r="285" spans="1:3" x14ac:dyDescent="0.35">
      <c r="A285" s="2">
        <v>9195</v>
      </c>
      <c r="B285" s="16"/>
      <c r="C285" s="16"/>
    </row>
    <row r="286" spans="1:3" x14ac:dyDescent="0.35">
      <c r="A286" s="12">
        <v>122284</v>
      </c>
      <c r="B286" s="16">
        <v>440.14</v>
      </c>
      <c r="C286" s="16">
        <v>7</v>
      </c>
    </row>
    <row r="287" spans="1:3" x14ac:dyDescent="0.35">
      <c r="A287" s="2">
        <v>9206</v>
      </c>
      <c r="B287" s="16"/>
      <c r="C287" s="16"/>
    </row>
    <row r="288" spans="1:3" x14ac:dyDescent="0.35">
      <c r="A288" s="12">
        <v>122484</v>
      </c>
      <c r="B288" s="16">
        <v>181.16</v>
      </c>
      <c r="C288" s="16">
        <v>2</v>
      </c>
    </row>
    <row r="289" spans="1:3" x14ac:dyDescent="0.35">
      <c r="A289" s="2">
        <v>9288</v>
      </c>
      <c r="B289" s="16"/>
      <c r="C289" s="16"/>
    </row>
    <row r="290" spans="1:3" x14ac:dyDescent="0.35">
      <c r="A290" s="12">
        <v>122360</v>
      </c>
      <c r="B290" s="16">
        <v>338.96</v>
      </c>
      <c r="C290" s="16">
        <v>6</v>
      </c>
    </row>
    <row r="291" spans="1:3" x14ac:dyDescent="0.35">
      <c r="A291" s="2">
        <v>9311</v>
      </c>
      <c r="B291" s="16"/>
      <c r="C291" s="16"/>
    </row>
    <row r="292" spans="1:3" x14ac:dyDescent="0.35">
      <c r="A292" s="12">
        <v>122471</v>
      </c>
      <c r="B292" s="16">
        <v>348.74</v>
      </c>
      <c r="C292" s="16">
        <v>4</v>
      </c>
    </row>
    <row r="293" spans="1:3" x14ac:dyDescent="0.35">
      <c r="A293" s="2">
        <v>9319</v>
      </c>
      <c r="B293" s="16"/>
      <c r="C293" s="16"/>
    </row>
    <row r="294" spans="1:3" x14ac:dyDescent="0.35">
      <c r="A294" s="12">
        <v>122326</v>
      </c>
      <c r="B294" s="16">
        <v>279.36</v>
      </c>
      <c r="C294" s="16">
        <v>3</v>
      </c>
    </row>
    <row r="295" spans="1:3" x14ac:dyDescent="0.35">
      <c r="A295" s="2">
        <v>9392</v>
      </c>
      <c r="B295" s="16"/>
      <c r="C295" s="16"/>
    </row>
    <row r="296" spans="1:3" x14ac:dyDescent="0.35">
      <c r="A296" s="12">
        <v>122384</v>
      </c>
      <c r="B296" s="16">
        <v>151.74</v>
      </c>
      <c r="C296" s="16">
        <v>2</v>
      </c>
    </row>
    <row r="297" spans="1:3" x14ac:dyDescent="0.35">
      <c r="A297" s="2">
        <v>9592</v>
      </c>
      <c r="B297" s="16"/>
      <c r="C297" s="16"/>
    </row>
    <row r="298" spans="1:3" x14ac:dyDescent="0.35">
      <c r="A298" s="12">
        <v>122405</v>
      </c>
      <c r="B298" s="16">
        <v>125.97999999999999</v>
      </c>
      <c r="C298" s="16">
        <v>2</v>
      </c>
    </row>
    <row r="299" spans="1:3" x14ac:dyDescent="0.35">
      <c r="A299" s="2">
        <v>9659</v>
      </c>
      <c r="B299" s="16"/>
      <c r="C299" s="16"/>
    </row>
    <row r="300" spans="1:3" x14ac:dyDescent="0.35">
      <c r="A300" s="12">
        <v>122276</v>
      </c>
      <c r="B300" s="16">
        <v>116.34</v>
      </c>
      <c r="C300" s="16">
        <v>2</v>
      </c>
    </row>
    <row r="301" spans="1:3" x14ac:dyDescent="0.35">
      <c r="A301" s="2">
        <v>9708</v>
      </c>
      <c r="B301" s="16"/>
      <c r="C301" s="16"/>
    </row>
    <row r="302" spans="1:3" x14ac:dyDescent="0.35">
      <c r="A302" s="12">
        <v>122448</v>
      </c>
      <c r="B302" s="16">
        <v>90.83</v>
      </c>
      <c r="C302" s="16">
        <v>1</v>
      </c>
    </row>
    <row r="303" spans="1:3" x14ac:dyDescent="0.35">
      <c r="A303" s="2">
        <v>9766</v>
      </c>
      <c r="B303" s="16"/>
      <c r="C303" s="16"/>
    </row>
    <row r="304" spans="1:3" x14ac:dyDescent="0.35">
      <c r="A304" s="12">
        <v>122294</v>
      </c>
      <c r="B304" s="16">
        <v>236.26</v>
      </c>
      <c r="C304" s="16">
        <v>3</v>
      </c>
    </row>
    <row r="305" spans="1:3" x14ac:dyDescent="0.35">
      <c r="A305" s="2">
        <v>9794</v>
      </c>
      <c r="B305" s="16"/>
      <c r="C305" s="16"/>
    </row>
    <row r="306" spans="1:3" x14ac:dyDescent="0.35">
      <c r="A306" s="12">
        <v>122459</v>
      </c>
      <c r="B306" s="16">
        <v>276.45999999999998</v>
      </c>
      <c r="C306" s="16">
        <v>5</v>
      </c>
    </row>
    <row r="307" spans="1:3" x14ac:dyDescent="0.35">
      <c r="A307" s="2">
        <v>9803</v>
      </c>
      <c r="B307" s="16"/>
      <c r="C307" s="16"/>
    </row>
    <row r="308" spans="1:3" x14ac:dyDescent="0.35">
      <c r="A308" s="12">
        <v>122485</v>
      </c>
      <c r="B308" s="16">
        <v>247.45</v>
      </c>
      <c r="C308" s="16">
        <v>4</v>
      </c>
    </row>
    <row r="309" spans="1:3" x14ac:dyDescent="0.35">
      <c r="A309" s="2">
        <v>10006</v>
      </c>
      <c r="B309" s="16"/>
      <c r="C309" s="16"/>
    </row>
    <row r="310" spans="1:3" x14ac:dyDescent="0.35">
      <c r="A310" s="12">
        <v>122433</v>
      </c>
      <c r="B310" s="16">
        <v>137.60000000000002</v>
      </c>
      <c r="C310" s="16">
        <v>3</v>
      </c>
    </row>
    <row r="311" spans="1:3" x14ac:dyDescent="0.35">
      <c r="A311" s="2">
        <v>10218</v>
      </c>
      <c r="B311" s="16"/>
      <c r="C311" s="16"/>
    </row>
    <row r="312" spans="1:3" x14ac:dyDescent="0.35">
      <c r="A312" s="12">
        <v>122428</v>
      </c>
      <c r="B312" s="16">
        <v>96.31</v>
      </c>
      <c r="C312" s="16">
        <v>1</v>
      </c>
    </row>
    <row r="313" spans="1:3" x14ac:dyDescent="0.35">
      <c r="A313" s="2">
        <v>10248</v>
      </c>
      <c r="B313" s="16"/>
      <c r="C313" s="16"/>
    </row>
    <row r="314" spans="1:3" x14ac:dyDescent="0.35">
      <c r="A314" s="12">
        <v>122362</v>
      </c>
      <c r="B314" s="16">
        <v>299.07</v>
      </c>
      <c r="C314" s="16">
        <v>3</v>
      </c>
    </row>
    <row r="315" spans="1:3" x14ac:dyDescent="0.35">
      <c r="A315" s="2">
        <v>10295</v>
      </c>
      <c r="B315" s="16"/>
      <c r="C315" s="16"/>
    </row>
    <row r="316" spans="1:3" x14ac:dyDescent="0.35">
      <c r="A316" s="12">
        <v>122290</v>
      </c>
      <c r="B316" s="16">
        <v>76.36</v>
      </c>
      <c r="C316" s="16">
        <v>1</v>
      </c>
    </row>
    <row r="317" spans="1:3" x14ac:dyDescent="0.35">
      <c r="A317" s="2">
        <v>10518</v>
      </c>
      <c r="B317" s="16"/>
      <c r="C317" s="16"/>
    </row>
    <row r="318" spans="1:3" x14ac:dyDescent="0.35">
      <c r="A318" s="12">
        <v>122345</v>
      </c>
      <c r="B318" s="16">
        <v>623.56999999999994</v>
      </c>
      <c r="C318" s="16">
        <v>8</v>
      </c>
    </row>
    <row r="319" spans="1:3" x14ac:dyDescent="0.35">
      <c r="A319" s="2">
        <v>10600</v>
      </c>
      <c r="B319" s="16"/>
      <c r="C319" s="16"/>
    </row>
    <row r="320" spans="1:3" x14ac:dyDescent="0.35">
      <c r="A320" s="12">
        <v>122333</v>
      </c>
      <c r="B320" s="16">
        <v>69.88</v>
      </c>
      <c r="C320" s="16">
        <v>1</v>
      </c>
    </row>
    <row r="321" spans="1:3" x14ac:dyDescent="0.35">
      <c r="A321" s="2">
        <v>10602</v>
      </c>
      <c r="B321" s="16"/>
      <c r="C321" s="16"/>
    </row>
    <row r="322" spans="1:3" x14ac:dyDescent="0.35">
      <c r="A322" s="12">
        <v>122396</v>
      </c>
      <c r="B322" s="16">
        <v>379.22999999999996</v>
      </c>
      <c r="C322" s="16">
        <v>6</v>
      </c>
    </row>
    <row r="323" spans="1:3" x14ac:dyDescent="0.35">
      <c r="A323" s="2">
        <v>10618</v>
      </c>
      <c r="B323" s="16"/>
      <c r="C323" s="16"/>
    </row>
    <row r="324" spans="1:3" x14ac:dyDescent="0.35">
      <c r="A324" s="12">
        <v>122423</v>
      </c>
      <c r="B324" s="16">
        <v>438.24</v>
      </c>
      <c r="C324" s="16">
        <v>6</v>
      </c>
    </row>
    <row r="325" spans="1:3" x14ac:dyDescent="0.35">
      <c r="A325" s="2">
        <v>10761</v>
      </c>
      <c r="B325" s="16"/>
      <c r="C325" s="16"/>
    </row>
    <row r="326" spans="1:3" x14ac:dyDescent="0.35">
      <c r="A326" s="12">
        <v>122467</v>
      </c>
      <c r="B326" s="16">
        <v>300.54999999999995</v>
      </c>
      <c r="C326" s="16">
        <v>3</v>
      </c>
    </row>
    <row r="327" spans="1:3" x14ac:dyDescent="0.35">
      <c r="A327" s="2">
        <v>10771</v>
      </c>
      <c r="B327" s="16"/>
      <c r="C327" s="16"/>
    </row>
    <row r="328" spans="1:3" x14ac:dyDescent="0.35">
      <c r="A328" s="12">
        <v>122363</v>
      </c>
      <c r="B328" s="16">
        <v>76.36</v>
      </c>
      <c r="C328" s="16">
        <v>1</v>
      </c>
    </row>
    <row r="329" spans="1:3" x14ac:dyDescent="0.35">
      <c r="A329" s="2">
        <v>10825</v>
      </c>
      <c r="B329" s="16"/>
      <c r="C329" s="16"/>
    </row>
    <row r="330" spans="1:3" x14ac:dyDescent="0.35">
      <c r="A330" s="12">
        <v>122377</v>
      </c>
      <c r="B330" s="16">
        <v>155.01</v>
      </c>
      <c r="C330" s="16">
        <v>2</v>
      </c>
    </row>
    <row r="331" spans="1:3" x14ac:dyDescent="0.35">
      <c r="A331" s="2">
        <v>10872</v>
      </c>
      <c r="B331" s="16"/>
      <c r="C331" s="16"/>
    </row>
    <row r="332" spans="1:3" x14ac:dyDescent="0.35">
      <c r="A332" s="12">
        <v>122441</v>
      </c>
      <c r="B332" s="16">
        <v>318.70999999999998</v>
      </c>
      <c r="C332" s="16">
        <v>3</v>
      </c>
    </row>
    <row r="333" spans="1:3" x14ac:dyDescent="0.35">
      <c r="A333" s="2">
        <v>10945</v>
      </c>
      <c r="B333" s="16"/>
      <c r="C333" s="16"/>
    </row>
    <row r="334" spans="1:3" x14ac:dyDescent="0.35">
      <c r="A334" s="12">
        <v>122371</v>
      </c>
      <c r="B334" s="16">
        <v>209.89</v>
      </c>
      <c r="C334" s="16">
        <v>3</v>
      </c>
    </row>
    <row r="335" spans="1:3" x14ac:dyDescent="0.35">
      <c r="A335" s="2">
        <v>10992</v>
      </c>
      <c r="B335" s="16"/>
      <c r="C335" s="16"/>
    </row>
    <row r="336" spans="1:3" x14ac:dyDescent="0.35">
      <c r="A336" s="12">
        <v>122387</v>
      </c>
      <c r="B336" s="16">
        <v>166.45</v>
      </c>
      <c r="C336" s="16">
        <v>2</v>
      </c>
    </row>
    <row r="337" spans="1:3" x14ac:dyDescent="0.35">
      <c r="A337" s="2">
        <v>11021</v>
      </c>
      <c r="B337" s="16"/>
      <c r="C337" s="16"/>
    </row>
    <row r="338" spans="1:3" x14ac:dyDescent="0.35">
      <c r="A338" s="12">
        <v>122297</v>
      </c>
      <c r="B338" s="16">
        <v>374.29999999999995</v>
      </c>
      <c r="C338" s="16">
        <v>4</v>
      </c>
    </row>
    <row r="339" spans="1:3" x14ac:dyDescent="0.35">
      <c r="A339" s="2">
        <v>11108</v>
      </c>
      <c r="B339" s="16"/>
      <c r="C339" s="16"/>
    </row>
    <row r="340" spans="1:3" x14ac:dyDescent="0.35">
      <c r="A340" s="12">
        <v>122324</v>
      </c>
      <c r="B340" s="16">
        <v>249.40999999999997</v>
      </c>
      <c r="C340" s="16">
        <v>6</v>
      </c>
    </row>
    <row r="341" spans="1:3" x14ac:dyDescent="0.35">
      <c r="A341" s="2">
        <v>11135</v>
      </c>
      <c r="B341" s="16"/>
      <c r="C341" s="16"/>
    </row>
    <row r="342" spans="1:3" x14ac:dyDescent="0.35">
      <c r="A342" s="12">
        <v>122316</v>
      </c>
      <c r="B342" s="16">
        <v>263.02</v>
      </c>
      <c r="C342" s="16">
        <v>3</v>
      </c>
    </row>
    <row r="343" spans="1:3" x14ac:dyDescent="0.35">
      <c r="A343" s="2">
        <v>11139</v>
      </c>
      <c r="B343" s="16"/>
      <c r="C343" s="16"/>
    </row>
    <row r="344" spans="1:3" x14ac:dyDescent="0.35">
      <c r="A344" s="12">
        <v>122286</v>
      </c>
      <c r="B344" s="16">
        <v>280.88</v>
      </c>
      <c r="C344" s="16">
        <v>7</v>
      </c>
    </row>
    <row r="345" spans="1:3" x14ac:dyDescent="0.35">
      <c r="A345" s="2">
        <v>11262</v>
      </c>
      <c r="B345" s="16"/>
      <c r="C345" s="16"/>
    </row>
    <row r="346" spans="1:3" x14ac:dyDescent="0.35">
      <c r="A346" s="12">
        <v>122469</v>
      </c>
      <c r="B346" s="16">
        <v>82.18</v>
      </c>
      <c r="C346" s="16">
        <v>1</v>
      </c>
    </row>
    <row r="347" spans="1:3" x14ac:dyDescent="0.35">
      <c r="A347" s="2">
        <v>11266</v>
      </c>
      <c r="B347" s="16"/>
      <c r="C347" s="16"/>
    </row>
    <row r="348" spans="1:3" x14ac:dyDescent="0.35">
      <c r="A348" s="12">
        <v>122394</v>
      </c>
      <c r="B348" s="16">
        <v>316.8</v>
      </c>
      <c r="C348" s="16">
        <v>5</v>
      </c>
    </row>
    <row r="349" spans="1:3" x14ac:dyDescent="0.35">
      <c r="A349" s="2">
        <v>11346</v>
      </c>
      <c r="B349" s="16"/>
      <c r="C349" s="16"/>
    </row>
    <row r="350" spans="1:3" x14ac:dyDescent="0.35">
      <c r="A350" s="12">
        <v>122267</v>
      </c>
      <c r="B350" s="16">
        <v>130.91</v>
      </c>
      <c r="C350" s="16">
        <v>2</v>
      </c>
    </row>
    <row r="351" spans="1:3" x14ac:dyDescent="0.35">
      <c r="A351" s="2">
        <v>11356</v>
      </c>
      <c r="B351" s="16"/>
      <c r="C351" s="16"/>
    </row>
    <row r="352" spans="1:3" x14ac:dyDescent="0.35">
      <c r="A352" s="12">
        <v>122382</v>
      </c>
      <c r="B352" s="16">
        <v>347.92</v>
      </c>
      <c r="C352" s="16">
        <v>4</v>
      </c>
    </row>
    <row r="353" spans="1:3" x14ac:dyDescent="0.35">
      <c r="A353" s="2">
        <v>11427</v>
      </c>
      <c r="B353" s="16"/>
      <c r="C353" s="16"/>
    </row>
    <row r="354" spans="1:3" x14ac:dyDescent="0.35">
      <c r="A354" s="12">
        <v>122313</v>
      </c>
      <c r="B354" s="16">
        <v>76.36</v>
      </c>
      <c r="C354" s="16">
        <v>1</v>
      </c>
    </row>
    <row r="355" spans="1:3" x14ac:dyDescent="0.35">
      <c r="A355" s="2">
        <v>11485</v>
      </c>
      <c r="B355" s="16"/>
      <c r="C355" s="16"/>
    </row>
    <row r="356" spans="1:3" x14ac:dyDescent="0.35">
      <c r="A356" s="12">
        <v>122413</v>
      </c>
      <c r="B356" s="16">
        <v>164.35</v>
      </c>
      <c r="C356" s="16">
        <v>3</v>
      </c>
    </row>
    <row r="357" spans="1:3" x14ac:dyDescent="0.35">
      <c r="A357" s="2">
        <v>11486</v>
      </c>
      <c r="B357" s="16"/>
      <c r="C357" s="16"/>
    </row>
    <row r="358" spans="1:3" x14ac:dyDescent="0.35">
      <c r="A358" s="12">
        <v>122403</v>
      </c>
      <c r="B358" s="16">
        <v>225.27</v>
      </c>
      <c r="C358" s="16">
        <v>2</v>
      </c>
    </row>
    <row r="359" spans="1:3" x14ac:dyDescent="0.35">
      <c r="A359" s="2">
        <v>11544</v>
      </c>
      <c r="B359" s="16"/>
      <c r="C359" s="16"/>
    </row>
    <row r="360" spans="1:3" x14ac:dyDescent="0.35">
      <c r="A360" s="12">
        <v>122348</v>
      </c>
      <c r="B360" s="16">
        <v>348.28999999999996</v>
      </c>
      <c r="C360" s="16">
        <v>4</v>
      </c>
    </row>
    <row r="361" spans="1:3" x14ac:dyDescent="0.35">
      <c r="A361" s="2">
        <v>11685</v>
      </c>
      <c r="B361" s="16"/>
      <c r="C361" s="16"/>
    </row>
    <row r="362" spans="1:3" x14ac:dyDescent="0.35">
      <c r="A362" s="12">
        <v>122422</v>
      </c>
      <c r="B362" s="16">
        <v>514.79</v>
      </c>
      <c r="C362" s="16">
        <v>6</v>
      </c>
    </row>
    <row r="363" spans="1:3" x14ac:dyDescent="0.35">
      <c r="A363" s="2">
        <v>11706</v>
      </c>
      <c r="B363" s="16"/>
      <c r="C363" s="16"/>
    </row>
    <row r="364" spans="1:3" x14ac:dyDescent="0.35">
      <c r="A364" s="12">
        <v>122335</v>
      </c>
      <c r="B364" s="16">
        <v>90.83</v>
      </c>
      <c r="C364" s="16">
        <v>1</v>
      </c>
    </row>
    <row r="365" spans="1:3" x14ac:dyDescent="0.35">
      <c r="A365" s="2">
        <v>11780</v>
      </c>
      <c r="B365" s="16"/>
      <c r="C365" s="16"/>
    </row>
    <row r="366" spans="1:3" x14ac:dyDescent="0.35">
      <c r="A366" s="12">
        <v>122375</v>
      </c>
      <c r="B366" s="16">
        <v>133.17000000000002</v>
      </c>
      <c r="C366" s="16">
        <v>3</v>
      </c>
    </row>
    <row r="367" spans="1:3" x14ac:dyDescent="0.35">
      <c r="A367" s="2">
        <v>11830</v>
      </c>
      <c r="B367" s="16"/>
      <c r="C367" s="16"/>
    </row>
    <row r="368" spans="1:3" x14ac:dyDescent="0.35">
      <c r="A368" s="12">
        <v>122376</v>
      </c>
      <c r="B368" s="16">
        <v>393.27</v>
      </c>
      <c r="C368" s="16">
        <v>7</v>
      </c>
    </row>
    <row r="369" spans="1:3" x14ac:dyDescent="0.35">
      <c r="A369" s="2">
        <v>11869</v>
      </c>
      <c r="B369" s="16"/>
      <c r="C369" s="16"/>
    </row>
    <row r="370" spans="1:3" x14ac:dyDescent="0.35">
      <c r="A370" s="12">
        <v>122344</v>
      </c>
      <c r="B370" s="16">
        <v>323.24</v>
      </c>
      <c r="C370" s="16">
        <v>5</v>
      </c>
    </row>
    <row r="371" spans="1:3" x14ac:dyDescent="0.35">
      <c r="A371" s="2">
        <v>11978</v>
      </c>
      <c r="B371" s="16"/>
      <c r="C371" s="16"/>
    </row>
    <row r="372" spans="1:3" x14ac:dyDescent="0.35">
      <c r="A372" s="12">
        <v>122307</v>
      </c>
      <c r="B372" s="16">
        <v>209.05</v>
      </c>
      <c r="C372" s="16">
        <v>3</v>
      </c>
    </row>
    <row r="373" spans="1:3" x14ac:dyDescent="0.35">
      <c r="A373" s="2">
        <v>11984</v>
      </c>
      <c r="B373" s="16"/>
      <c r="C373" s="16"/>
    </row>
    <row r="374" spans="1:3" x14ac:dyDescent="0.35">
      <c r="A374" s="12">
        <v>122298</v>
      </c>
      <c r="B374" s="16">
        <v>192.88</v>
      </c>
      <c r="C374" s="16">
        <v>2</v>
      </c>
    </row>
    <row r="375" spans="1:3" x14ac:dyDescent="0.35">
      <c r="A375" s="2">
        <v>11988</v>
      </c>
      <c r="B375" s="16"/>
      <c r="C375" s="16"/>
    </row>
    <row r="376" spans="1:3" x14ac:dyDescent="0.35">
      <c r="A376" s="12">
        <v>122450</v>
      </c>
      <c r="B376" s="16">
        <v>366.94</v>
      </c>
      <c r="C376" s="16">
        <v>4</v>
      </c>
    </row>
    <row r="377" spans="1:3" x14ac:dyDescent="0.35">
      <c r="A377" s="2">
        <v>11989</v>
      </c>
      <c r="B377" s="16"/>
      <c r="C377" s="16"/>
    </row>
    <row r="378" spans="1:3" x14ac:dyDescent="0.35">
      <c r="A378" s="12">
        <v>122334</v>
      </c>
      <c r="B378" s="16">
        <v>346.28</v>
      </c>
      <c r="C378" s="16">
        <v>4</v>
      </c>
    </row>
    <row r="379" spans="1:3" x14ac:dyDescent="0.35">
      <c r="A379" s="2">
        <v>12003</v>
      </c>
      <c r="B379" s="16"/>
      <c r="C379" s="16"/>
    </row>
    <row r="380" spans="1:3" x14ac:dyDescent="0.35">
      <c r="A380" s="12">
        <v>122458</v>
      </c>
      <c r="B380" s="16">
        <v>144.29</v>
      </c>
      <c r="C380" s="16">
        <v>3</v>
      </c>
    </row>
    <row r="381" spans="1:3" x14ac:dyDescent="0.35">
      <c r="A381" s="2">
        <v>12022</v>
      </c>
      <c r="B381" s="16"/>
      <c r="C381" s="16"/>
    </row>
    <row r="382" spans="1:3" x14ac:dyDescent="0.35">
      <c r="A382" s="12">
        <v>122315</v>
      </c>
      <c r="B382" s="16">
        <v>214.91</v>
      </c>
      <c r="C382" s="16">
        <v>3</v>
      </c>
    </row>
    <row r="383" spans="1:3" x14ac:dyDescent="0.35">
      <c r="A383" s="2">
        <v>12217</v>
      </c>
      <c r="B383" s="16"/>
      <c r="C383" s="16"/>
    </row>
    <row r="384" spans="1:3" x14ac:dyDescent="0.35">
      <c r="A384" s="12">
        <v>122374</v>
      </c>
      <c r="B384" s="16">
        <v>202.12</v>
      </c>
      <c r="C384" s="16">
        <v>4</v>
      </c>
    </row>
    <row r="385" spans="1:3" x14ac:dyDescent="0.35">
      <c r="A385" s="2">
        <v>12377</v>
      </c>
      <c r="B385" s="16"/>
      <c r="C385" s="16"/>
    </row>
    <row r="386" spans="1:3" x14ac:dyDescent="0.35">
      <c r="A386" s="12">
        <v>122287</v>
      </c>
      <c r="B386" s="16">
        <v>61.03</v>
      </c>
      <c r="C386" s="16">
        <v>1</v>
      </c>
    </row>
    <row r="387" spans="1:3" x14ac:dyDescent="0.35">
      <c r="A387" s="2">
        <v>12393</v>
      </c>
      <c r="B387" s="16"/>
      <c r="C387" s="16"/>
    </row>
    <row r="388" spans="1:3" x14ac:dyDescent="0.35">
      <c r="A388" s="12">
        <v>122373</v>
      </c>
      <c r="B388" s="16">
        <v>227.03999999999996</v>
      </c>
      <c r="C388" s="16">
        <v>4</v>
      </c>
    </row>
    <row r="389" spans="1:3" x14ac:dyDescent="0.35">
      <c r="A389" s="2">
        <v>12576</v>
      </c>
      <c r="B389" s="16"/>
      <c r="C389" s="16"/>
    </row>
    <row r="390" spans="1:3" x14ac:dyDescent="0.35">
      <c r="A390" s="12">
        <v>122314</v>
      </c>
      <c r="B390" s="16">
        <v>117.28</v>
      </c>
      <c r="C390" s="16">
        <v>1</v>
      </c>
    </row>
    <row r="391" spans="1:3" x14ac:dyDescent="0.35">
      <c r="A391" s="2">
        <v>12594</v>
      </c>
      <c r="B391" s="16"/>
      <c r="C391" s="16"/>
    </row>
    <row r="392" spans="1:3" x14ac:dyDescent="0.35">
      <c r="A392" s="12">
        <v>122295</v>
      </c>
      <c r="B392" s="16">
        <v>344.03999999999996</v>
      </c>
      <c r="C392" s="16">
        <v>6</v>
      </c>
    </row>
    <row r="393" spans="1:3" x14ac:dyDescent="0.35">
      <c r="A393" s="2">
        <v>12651</v>
      </c>
      <c r="B393" s="16"/>
      <c r="C393" s="16"/>
    </row>
    <row r="394" spans="1:3" x14ac:dyDescent="0.35">
      <c r="A394" s="12">
        <v>122497</v>
      </c>
      <c r="B394" s="16">
        <v>69.88</v>
      </c>
      <c r="C394" s="16">
        <v>1</v>
      </c>
    </row>
    <row r="395" spans="1:3" x14ac:dyDescent="0.35">
      <c r="A395" s="2">
        <v>12688</v>
      </c>
      <c r="B395" s="16"/>
      <c r="C395" s="16"/>
    </row>
    <row r="396" spans="1:3" x14ac:dyDescent="0.35">
      <c r="A396" s="12">
        <v>122411</v>
      </c>
      <c r="B396" s="16">
        <v>292.69</v>
      </c>
      <c r="C396" s="16">
        <v>4</v>
      </c>
    </row>
    <row r="397" spans="1:3" x14ac:dyDescent="0.35">
      <c r="A397" s="2">
        <v>12693</v>
      </c>
      <c r="B397" s="16"/>
      <c r="C397" s="16"/>
    </row>
    <row r="398" spans="1:3" x14ac:dyDescent="0.35">
      <c r="A398" s="12">
        <v>122308</v>
      </c>
      <c r="B398" s="16">
        <v>233.11</v>
      </c>
      <c r="C398" s="16">
        <v>3</v>
      </c>
    </row>
    <row r="399" spans="1:3" x14ac:dyDescent="0.35">
      <c r="A399" s="2">
        <v>12777</v>
      </c>
      <c r="B399" s="16"/>
      <c r="C399" s="16"/>
    </row>
    <row r="400" spans="1:3" x14ac:dyDescent="0.35">
      <c r="A400" s="12">
        <v>122319</v>
      </c>
      <c r="B400" s="16">
        <v>204.37</v>
      </c>
      <c r="C400" s="16">
        <v>3</v>
      </c>
    </row>
    <row r="401" spans="1:3" x14ac:dyDescent="0.35">
      <c r="A401" s="2">
        <v>12823</v>
      </c>
      <c r="B401" s="16"/>
      <c r="C401" s="16"/>
    </row>
    <row r="402" spans="1:3" x14ac:dyDescent="0.35">
      <c r="A402" s="12">
        <v>122305</v>
      </c>
      <c r="B402" s="16">
        <v>209.65</v>
      </c>
      <c r="C402" s="16">
        <v>3</v>
      </c>
    </row>
    <row r="403" spans="1:3" x14ac:dyDescent="0.35">
      <c r="A403" s="2">
        <v>12877</v>
      </c>
      <c r="B403" s="16"/>
      <c r="C403" s="16"/>
    </row>
    <row r="404" spans="1:3" x14ac:dyDescent="0.35">
      <c r="A404" s="12">
        <v>122498</v>
      </c>
      <c r="B404" s="16">
        <v>300.3</v>
      </c>
      <c r="C404" s="16">
        <v>5</v>
      </c>
    </row>
    <row r="405" spans="1:3" x14ac:dyDescent="0.35">
      <c r="A405" s="2">
        <v>12938</v>
      </c>
      <c r="B405" s="16"/>
      <c r="C405" s="16"/>
    </row>
    <row r="406" spans="1:3" x14ac:dyDescent="0.35">
      <c r="A406" s="12">
        <v>122323</v>
      </c>
      <c r="B406" s="16">
        <v>462.42999999999995</v>
      </c>
      <c r="C406" s="16">
        <v>4</v>
      </c>
    </row>
    <row r="407" spans="1:3" x14ac:dyDescent="0.35">
      <c r="A407" s="2">
        <v>12940</v>
      </c>
      <c r="B407" s="16"/>
      <c r="C407" s="16"/>
    </row>
    <row r="408" spans="1:3" x14ac:dyDescent="0.35">
      <c r="A408" s="12">
        <v>122293</v>
      </c>
      <c r="B408" s="16">
        <v>267.61</v>
      </c>
      <c r="C408" s="16">
        <v>4</v>
      </c>
    </row>
    <row r="409" spans="1:3" x14ac:dyDescent="0.35">
      <c r="A409" s="2">
        <v>12985</v>
      </c>
      <c r="B409" s="16"/>
      <c r="C409" s="16"/>
    </row>
    <row r="410" spans="1:3" x14ac:dyDescent="0.35">
      <c r="A410" s="12">
        <v>122412</v>
      </c>
      <c r="B410" s="16">
        <v>299.56</v>
      </c>
      <c r="C410" s="16">
        <v>4</v>
      </c>
    </row>
    <row r="411" spans="1:3" x14ac:dyDescent="0.35">
      <c r="A411" s="2">
        <v>13019</v>
      </c>
      <c r="B411" s="16"/>
      <c r="C411" s="16"/>
    </row>
    <row r="412" spans="1:3" x14ac:dyDescent="0.35">
      <c r="A412" s="12">
        <v>122404</v>
      </c>
      <c r="B412" s="16">
        <v>99.08</v>
      </c>
      <c r="C412" s="16">
        <v>1</v>
      </c>
    </row>
    <row r="413" spans="1:3" x14ac:dyDescent="0.35">
      <c r="A413" s="2">
        <v>13020</v>
      </c>
      <c r="B413" s="16"/>
      <c r="C413" s="16"/>
    </row>
    <row r="414" spans="1:3" x14ac:dyDescent="0.35">
      <c r="A414" s="12">
        <v>122355</v>
      </c>
      <c r="B414" s="16">
        <v>217.43</v>
      </c>
      <c r="C414" s="16">
        <v>2</v>
      </c>
    </row>
    <row r="415" spans="1:3" x14ac:dyDescent="0.35">
      <c r="A415" s="2">
        <v>13117</v>
      </c>
      <c r="B415" s="16"/>
      <c r="C415" s="16"/>
    </row>
    <row r="416" spans="1:3" x14ac:dyDescent="0.35">
      <c r="A416" s="12">
        <v>122418</v>
      </c>
      <c r="B416" s="16">
        <v>214.95999999999998</v>
      </c>
      <c r="C416" s="16">
        <v>3</v>
      </c>
    </row>
    <row r="417" spans="1:3" x14ac:dyDescent="0.35">
      <c r="A417" s="2">
        <v>13172</v>
      </c>
      <c r="B417" s="16"/>
      <c r="C417" s="16"/>
    </row>
    <row r="418" spans="1:3" x14ac:dyDescent="0.35">
      <c r="A418" s="12">
        <v>122446</v>
      </c>
      <c r="B418" s="16">
        <v>276.33999999999997</v>
      </c>
      <c r="C418" s="16">
        <v>3</v>
      </c>
    </row>
    <row r="419" spans="1:3" x14ac:dyDescent="0.35">
      <c r="A419" s="2">
        <v>13309</v>
      </c>
      <c r="B419" s="16"/>
      <c r="C419" s="16"/>
    </row>
    <row r="420" spans="1:3" x14ac:dyDescent="0.35">
      <c r="A420" s="12">
        <v>122392</v>
      </c>
      <c r="B420" s="16">
        <v>101.75999999999999</v>
      </c>
      <c r="C420" s="16">
        <v>3</v>
      </c>
    </row>
    <row r="421" spans="1:3" x14ac:dyDescent="0.35">
      <c r="A421" s="2">
        <v>13320</v>
      </c>
      <c r="B421" s="16"/>
      <c r="C421" s="16"/>
    </row>
    <row r="422" spans="1:3" x14ac:dyDescent="0.35">
      <c r="A422" s="12">
        <v>122438</v>
      </c>
      <c r="B422" s="16">
        <v>334.82</v>
      </c>
      <c r="C422" s="16">
        <v>3</v>
      </c>
    </row>
    <row r="423" spans="1:3" x14ac:dyDescent="0.35">
      <c r="A423" s="2">
        <v>13336</v>
      </c>
      <c r="B423" s="16"/>
      <c r="C423" s="16"/>
    </row>
    <row r="424" spans="1:3" x14ac:dyDescent="0.35">
      <c r="A424" s="12">
        <v>122359</v>
      </c>
      <c r="B424" s="16">
        <v>178.01999999999998</v>
      </c>
      <c r="C424" s="16">
        <v>2</v>
      </c>
    </row>
    <row r="425" spans="1:3" x14ac:dyDescent="0.35">
      <c r="A425" s="2">
        <v>13359</v>
      </c>
      <c r="B425" s="16"/>
      <c r="C425" s="16"/>
    </row>
    <row r="426" spans="1:3" x14ac:dyDescent="0.35">
      <c r="A426" s="12">
        <v>122336</v>
      </c>
      <c r="B426" s="16">
        <v>303.98</v>
      </c>
      <c r="C426" s="16">
        <v>4</v>
      </c>
    </row>
    <row r="427" spans="1:3" x14ac:dyDescent="0.35">
      <c r="A427" s="2">
        <v>13406</v>
      </c>
      <c r="B427" s="16"/>
      <c r="C427" s="16"/>
    </row>
    <row r="428" spans="1:3" x14ac:dyDescent="0.35">
      <c r="A428" s="12">
        <v>122391</v>
      </c>
      <c r="B428" s="16">
        <v>56.22</v>
      </c>
      <c r="C428" s="16">
        <v>1</v>
      </c>
    </row>
    <row r="429" spans="1:3" x14ac:dyDescent="0.35">
      <c r="A429" s="2">
        <v>13408</v>
      </c>
      <c r="B429" s="16"/>
      <c r="C429" s="16"/>
    </row>
    <row r="430" spans="1:3" x14ac:dyDescent="0.35">
      <c r="A430" s="12">
        <v>122491</v>
      </c>
      <c r="B430" s="16">
        <v>410.09999999999997</v>
      </c>
      <c r="C430" s="16">
        <v>5</v>
      </c>
    </row>
    <row r="431" spans="1:3" x14ac:dyDescent="0.35">
      <c r="A431" s="2">
        <v>13451</v>
      </c>
      <c r="B431" s="16"/>
      <c r="C431" s="16"/>
    </row>
    <row r="432" spans="1:3" x14ac:dyDescent="0.35">
      <c r="A432" s="12">
        <v>122322</v>
      </c>
      <c r="B432" s="16">
        <v>275.23</v>
      </c>
      <c r="C432" s="16">
        <v>5</v>
      </c>
    </row>
    <row r="433" spans="1:3" x14ac:dyDescent="0.35">
      <c r="A433" s="2">
        <v>13495</v>
      </c>
      <c r="B433" s="16"/>
      <c r="C433" s="16"/>
    </row>
    <row r="434" spans="1:3" x14ac:dyDescent="0.35">
      <c r="A434" s="12">
        <v>122274</v>
      </c>
      <c r="B434" s="16">
        <v>304.49</v>
      </c>
      <c r="C434" s="16">
        <v>5</v>
      </c>
    </row>
    <row r="435" spans="1:3" x14ac:dyDescent="0.35">
      <c r="A435" s="2">
        <v>13520</v>
      </c>
      <c r="B435" s="16"/>
      <c r="C435" s="16"/>
    </row>
    <row r="436" spans="1:3" x14ac:dyDescent="0.35">
      <c r="A436" s="12">
        <v>122468</v>
      </c>
      <c r="B436" s="16">
        <v>124.29</v>
      </c>
      <c r="C436" s="16">
        <v>2</v>
      </c>
    </row>
    <row r="437" spans="1:3" x14ac:dyDescent="0.35">
      <c r="A437" s="2">
        <v>13521</v>
      </c>
      <c r="B437" s="16"/>
      <c r="C437" s="16"/>
    </row>
    <row r="438" spans="1:3" x14ac:dyDescent="0.35">
      <c r="A438" s="12">
        <v>122357</v>
      </c>
      <c r="B438" s="16">
        <v>292.94</v>
      </c>
      <c r="C438" s="16">
        <v>4</v>
      </c>
    </row>
    <row r="439" spans="1:3" x14ac:dyDescent="0.35">
      <c r="A439" s="2">
        <v>13626</v>
      </c>
      <c r="B439" s="16"/>
      <c r="C439" s="16"/>
    </row>
    <row r="440" spans="1:3" x14ac:dyDescent="0.35">
      <c r="A440" s="12">
        <v>122430</v>
      </c>
      <c r="B440" s="16">
        <v>123.56</v>
      </c>
      <c r="C440" s="16">
        <v>2</v>
      </c>
    </row>
    <row r="441" spans="1:3" x14ac:dyDescent="0.35">
      <c r="A441" s="2">
        <v>13636</v>
      </c>
      <c r="B441" s="16"/>
      <c r="C441" s="16"/>
    </row>
    <row r="442" spans="1:3" x14ac:dyDescent="0.35">
      <c r="A442" s="12">
        <v>122353</v>
      </c>
      <c r="B442" s="16">
        <v>314.31</v>
      </c>
      <c r="C442" s="16">
        <v>4</v>
      </c>
    </row>
    <row r="443" spans="1:3" x14ac:dyDescent="0.35">
      <c r="A443" s="2">
        <v>13666</v>
      </c>
      <c r="B443" s="16"/>
      <c r="C443" s="16"/>
    </row>
    <row r="444" spans="1:3" x14ac:dyDescent="0.35">
      <c r="A444" s="12">
        <v>122364</v>
      </c>
      <c r="B444" s="16">
        <v>173.93</v>
      </c>
      <c r="C444" s="16">
        <v>4</v>
      </c>
    </row>
    <row r="445" spans="1:3" x14ac:dyDescent="0.35">
      <c r="A445" s="2">
        <v>13695</v>
      </c>
      <c r="B445" s="16"/>
      <c r="C445" s="16"/>
    </row>
    <row r="446" spans="1:3" x14ac:dyDescent="0.35">
      <c r="A446" s="12">
        <v>122447</v>
      </c>
      <c r="B446" s="16">
        <v>128.96</v>
      </c>
      <c r="C446" s="16">
        <v>1</v>
      </c>
    </row>
    <row r="447" spans="1:3" x14ac:dyDescent="0.35">
      <c r="A447" s="2">
        <v>13718</v>
      </c>
      <c r="B447" s="16"/>
      <c r="C447" s="16"/>
    </row>
    <row r="448" spans="1:3" x14ac:dyDescent="0.35">
      <c r="A448" s="12">
        <v>122264</v>
      </c>
      <c r="B448" s="16">
        <v>361.59000000000003</v>
      </c>
      <c r="C448" s="16">
        <v>4</v>
      </c>
    </row>
    <row r="449" spans="1:3" x14ac:dyDescent="0.35">
      <c r="A449" s="2">
        <v>13770</v>
      </c>
      <c r="B449" s="16"/>
      <c r="C449" s="16"/>
    </row>
    <row r="450" spans="1:3" x14ac:dyDescent="0.35">
      <c r="A450" s="12">
        <v>122277</v>
      </c>
      <c r="B450" s="16">
        <v>101.58</v>
      </c>
      <c r="C450" s="16">
        <v>2</v>
      </c>
    </row>
    <row r="451" spans="1:3" x14ac:dyDescent="0.35">
      <c r="A451" s="2">
        <v>13863</v>
      </c>
      <c r="B451" s="16"/>
      <c r="C451" s="16"/>
    </row>
    <row r="452" spans="1:3" x14ac:dyDescent="0.35">
      <c r="A452" s="12">
        <v>122279</v>
      </c>
      <c r="B452" s="16">
        <v>218.13</v>
      </c>
      <c r="C452" s="16">
        <v>4</v>
      </c>
    </row>
    <row r="453" spans="1:3" x14ac:dyDescent="0.35">
      <c r="A453" s="2">
        <v>13932</v>
      </c>
      <c r="B453" s="16"/>
      <c r="C453" s="16"/>
    </row>
    <row r="454" spans="1:3" x14ac:dyDescent="0.35">
      <c r="A454" s="12">
        <v>122383</v>
      </c>
      <c r="B454" s="16">
        <v>131.80000000000001</v>
      </c>
      <c r="C454" s="16">
        <v>2</v>
      </c>
    </row>
    <row r="455" spans="1:3" x14ac:dyDescent="0.35">
      <c r="A455" s="2">
        <v>14061</v>
      </c>
      <c r="B455" s="16"/>
      <c r="C455" s="16"/>
    </row>
    <row r="456" spans="1:3" x14ac:dyDescent="0.35">
      <c r="A456" s="12">
        <v>122321</v>
      </c>
      <c r="B456" s="16">
        <v>438.63</v>
      </c>
      <c r="C456" s="16">
        <v>5</v>
      </c>
    </row>
    <row r="457" spans="1:3" x14ac:dyDescent="0.35">
      <c r="A457" s="2">
        <v>14616</v>
      </c>
      <c r="B457" s="16"/>
      <c r="C457" s="16"/>
    </row>
    <row r="458" spans="1:3" x14ac:dyDescent="0.35">
      <c r="A458" s="12">
        <v>122283</v>
      </c>
      <c r="B458" s="16">
        <v>355.9</v>
      </c>
      <c r="C458" s="16">
        <v>5</v>
      </c>
    </row>
    <row r="459" spans="1:3" x14ac:dyDescent="0.35">
      <c r="A459" s="2">
        <v>14714</v>
      </c>
      <c r="B459" s="16"/>
      <c r="C459" s="16"/>
    </row>
    <row r="460" spans="1:3" x14ac:dyDescent="0.35">
      <c r="A460" s="12">
        <v>122406</v>
      </c>
      <c r="B460" s="16">
        <v>325.40999999999997</v>
      </c>
      <c r="C460" s="16">
        <v>4</v>
      </c>
    </row>
    <row r="461" spans="1:3" x14ac:dyDescent="0.35">
      <c r="A461" s="2">
        <v>14740</v>
      </c>
      <c r="B461" s="16"/>
      <c r="C461" s="16"/>
    </row>
    <row r="462" spans="1:3" x14ac:dyDescent="0.35">
      <c r="A462" s="12">
        <v>122398</v>
      </c>
      <c r="B462" s="16">
        <v>220.25</v>
      </c>
      <c r="C462" s="16">
        <v>3</v>
      </c>
    </row>
    <row r="463" spans="1:3" x14ac:dyDescent="0.35">
      <c r="A463" s="2">
        <v>14768</v>
      </c>
      <c r="B463" s="16"/>
      <c r="C463" s="16"/>
    </row>
    <row r="464" spans="1:3" x14ac:dyDescent="0.35">
      <c r="A464" s="12">
        <v>122337</v>
      </c>
      <c r="B464" s="16">
        <v>88.44</v>
      </c>
      <c r="C464" s="16">
        <v>3</v>
      </c>
    </row>
    <row r="465" spans="1:3" x14ac:dyDescent="0.35">
      <c r="A465" s="2">
        <v>14818</v>
      </c>
      <c r="B465" s="16"/>
      <c r="C465" s="16"/>
    </row>
    <row r="466" spans="1:3" x14ac:dyDescent="0.35">
      <c r="A466" s="12">
        <v>122343</v>
      </c>
      <c r="B466" s="16">
        <v>244.16</v>
      </c>
      <c r="C466" s="16">
        <v>4</v>
      </c>
    </row>
    <row r="467" spans="1:3" x14ac:dyDescent="0.35">
      <c r="A467" s="2">
        <v>14853</v>
      </c>
      <c r="B467" s="16"/>
      <c r="C467" s="16"/>
    </row>
    <row r="468" spans="1:3" x14ac:dyDescent="0.35">
      <c r="A468" s="12">
        <v>122291</v>
      </c>
      <c r="B468" s="16">
        <v>165.98</v>
      </c>
      <c r="C468" s="16">
        <v>1</v>
      </c>
    </row>
    <row r="469" spans="1:3" x14ac:dyDescent="0.35">
      <c r="A469" s="2">
        <v>15114</v>
      </c>
      <c r="B469" s="16"/>
      <c r="C469" s="16"/>
    </row>
    <row r="470" spans="1:3" x14ac:dyDescent="0.35">
      <c r="A470" s="12">
        <v>122409</v>
      </c>
      <c r="B470" s="16">
        <v>117.86</v>
      </c>
      <c r="C470" s="16">
        <v>2</v>
      </c>
    </row>
    <row r="471" spans="1:3" x14ac:dyDescent="0.35">
      <c r="A471" s="2">
        <v>15130</v>
      </c>
      <c r="B471" s="16"/>
      <c r="C471" s="16"/>
    </row>
    <row r="472" spans="1:3" x14ac:dyDescent="0.35">
      <c r="A472" s="12">
        <v>122439</v>
      </c>
      <c r="B472" s="16">
        <v>241.88</v>
      </c>
      <c r="C472" s="16">
        <v>4</v>
      </c>
    </row>
    <row r="473" spans="1:3" x14ac:dyDescent="0.35">
      <c r="A473" s="2">
        <v>15171</v>
      </c>
      <c r="B473" s="16"/>
      <c r="C473" s="16"/>
    </row>
    <row r="474" spans="1:3" x14ac:dyDescent="0.35">
      <c r="A474" s="12">
        <v>122475</v>
      </c>
      <c r="B474" s="16">
        <v>236.59000000000003</v>
      </c>
      <c r="C474" s="16">
        <v>5</v>
      </c>
    </row>
    <row r="475" spans="1:3" x14ac:dyDescent="0.35">
      <c r="A475" s="2">
        <v>15229</v>
      </c>
      <c r="B475" s="16"/>
      <c r="C475" s="16"/>
    </row>
    <row r="476" spans="1:3" x14ac:dyDescent="0.35">
      <c r="A476" s="12">
        <v>122476</v>
      </c>
      <c r="B476" s="16">
        <v>289.89999999999998</v>
      </c>
      <c r="C476" s="16">
        <v>5</v>
      </c>
    </row>
    <row r="477" spans="1:3" x14ac:dyDescent="0.35">
      <c r="A477" s="2">
        <v>15289</v>
      </c>
      <c r="B477" s="16"/>
      <c r="C477" s="16"/>
    </row>
    <row r="478" spans="1:3" x14ac:dyDescent="0.35">
      <c r="A478" s="12">
        <v>122452</v>
      </c>
      <c r="B478" s="16">
        <v>31.85</v>
      </c>
      <c r="C478" s="16">
        <v>1</v>
      </c>
    </row>
    <row r="479" spans="1:3" x14ac:dyDescent="0.35">
      <c r="A479" s="2">
        <v>15311</v>
      </c>
      <c r="B479" s="16"/>
      <c r="C479" s="16"/>
    </row>
    <row r="480" spans="1:3" x14ac:dyDescent="0.35">
      <c r="A480" s="12">
        <v>122451</v>
      </c>
      <c r="B480" s="16">
        <v>63.4</v>
      </c>
      <c r="C480" s="16">
        <v>2</v>
      </c>
    </row>
    <row r="481" spans="1:3" x14ac:dyDescent="0.35">
      <c r="A481" s="2">
        <v>15431</v>
      </c>
      <c r="B481" s="16"/>
      <c r="C481" s="16"/>
    </row>
    <row r="482" spans="1:3" x14ac:dyDescent="0.35">
      <c r="A482" s="12">
        <v>122500</v>
      </c>
      <c r="B482" s="16">
        <v>94.52</v>
      </c>
      <c r="C482" s="16">
        <v>2</v>
      </c>
    </row>
    <row r="483" spans="1:3" x14ac:dyDescent="0.35">
      <c r="A483" s="2">
        <v>15432</v>
      </c>
      <c r="B483" s="16"/>
      <c r="C483" s="16"/>
    </row>
    <row r="484" spans="1:3" x14ac:dyDescent="0.35">
      <c r="A484" s="12">
        <v>122501</v>
      </c>
      <c r="B484" s="16">
        <v>119.68</v>
      </c>
      <c r="C484" s="16">
        <v>3</v>
      </c>
    </row>
    <row r="485" spans="1:3" x14ac:dyDescent="0.35">
      <c r="A485" s="2">
        <v>15433</v>
      </c>
      <c r="B485" s="16"/>
      <c r="C485" s="16"/>
    </row>
    <row r="486" spans="1:3" x14ac:dyDescent="0.35">
      <c r="A486" s="12">
        <v>122502</v>
      </c>
      <c r="B486" s="16">
        <v>518.38</v>
      </c>
      <c r="C486" s="16">
        <v>5</v>
      </c>
    </row>
    <row r="487" spans="1:3" x14ac:dyDescent="0.35">
      <c r="A487" s="2">
        <v>15434</v>
      </c>
      <c r="B487" s="16"/>
      <c r="C487" s="16"/>
    </row>
    <row r="488" spans="1:3" x14ac:dyDescent="0.35">
      <c r="A488" s="12">
        <v>122503</v>
      </c>
      <c r="B488" s="16">
        <v>187.82</v>
      </c>
      <c r="C488" s="16">
        <v>2</v>
      </c>
    </row>
    <row r="489" spans="1:3" x14ac:dyDescent="0.35">
      <c r="A489" s="2">
        <v>15435</v>
      </c>
      <c r="B489" s="16"/>
      <c r="C489" s="16"/>
    </row>
    <row r="490" spans="1:3" x14ac:dyDescent="0.35">
      <c r="A490" s="12">
        <v>122504</v>
      </c>
      <c r="B490" s="16">
        <v>82.18</v>
      </c>
      <c r="C490" s="16">
        <v>1</v>
      </c>
    </row>
    <row r="491" spans="1:3" x14ac:dyDescent="0.35">
      <c r="A491" s="2">
        <v>15436</v>
      </c>
      <c r="B491" s="16"/>
      <c r="C491" s="16"/>
    </row>
    <row r="492" spans="1:3" x14ac:dyDescent="0.35">
      <c r="A492" s="12">
        <v>122505</v>
      </c>
      <c r="B492" s="16">
        <v>240.79999999999998</v>
      </c>
      <c r="C492" s="16">
        <v>2</v>
      </c>
    </row>
    <row r="493" spans="1:3" x14ac:dyDescent="0.35">
      <c r="A493" s="2">
        <v>15437</v>
      </c>
      <c r="B493" s="16"/>
      <c r="C493" s="16"/>
    </row>
    <row r="494" spans="1:3" x14ac:dyDescent="0.35">
      <c r="A494" s="12">
        <v>122506</v>
      </c>
      <c r="B494" s="16">
        <v>208.43</v>
      </c>
      <c r="C494" s="16">
        <v>4</v>
      </c>
    </row>
    <row r="495" spans="1:3" x14ac:dyDescent="0.35">
      <c r="A495" s="2">
        <v>15438</v>
      </c>
      <c r="B495" s="16"/>
      <c r="C495" s="16"/>
    </row>
    <row r="496" spans="1:3" x14ac:dyDescent="0.35">
      <c r="A496" s="12">
        <v>122507</v>
      </c>
      <c r="B496" s="16">
        <v>132.41</v>
      </c>
      <c r="C496" s="16">
        <v>3</v>
      </c>
    </row>
    <row r="497" spans="1:3" x14ac:dyDescent="0.35">
      <c r="A497" s="2">
        <v>15439</v>
      </c>
      <c r="B497" s="16"/>
      <c r="C497" s="16"/>
    </row>
    <row r="498" spans="1:3" x14ac:dyDescent="0.35">
      <c r="A498" s="12">
        <v>122508</v>
      </c>
      <c r="B498" s="16">
        <v>243.26</v>
      </c>
      <c r="C498" s="16">
        <v>7</v>
      </c>
    </row>
    <row r="499" spans="1:3" x14ac:dyDescent="0.35">
      <c r="A499" s="2">
        <v>15440</v>
      </c>
      <c r="B499" s="16"/>
      <c r="C499" s="16"/>
    </row>
    <row r="500" spans="1:3" x14ac:dyDescent="0.35">
      <c r="A500" s="12">
        <v>122509</v>
      </c>
      <c r="B500" s="16">
        <v>99.08</v>
      </c>
      <c r="C500" s="16">
        <v>1</v>
      </c>
    </row>
    <row r="501" spans="1:3" x14ac:dyDescent="0.35">
      <c r="A501" s="2">
        <v>15441</v>
      </c>
      <c r="B501" s="16"/>
      <c r="C501" s="16"/>
    </row>
    <row r="502" spans="1:3" x14ac:dyDescent="0.35">
      <c r="A502" s="12">
        <v>122510</v>
      </c>
      <c r="B502" s="16">
        <v>124.21000000000001</v>
      </c>
      <c r="C502" s="16">
        <v>2</v>
      </c>
    </row>
    <row r="503" spans="1:3" x14ac:dyDescent="0.35">
      <c r="A503" s="2">
        <v>15442</v>
      </c>
      <c r="B503" s="16"/>
      <c r="C503" s="16"/>
    </row>
    <row r="504" spans="1:3" x14ac:dyDescent="0.35">
      <c r="A504" s="12">
        <v>122511</v>
      </c>
      <c r="B504" s="16">
        <v>117.28</v>
      </c>
      <c r="C504" s="16">
        <v>1</v>
      </c>
    </row>
    <row r="505" spans="1:3" x14ac:dyDescent="0.35">
      <c r="A505" s="2">
        <v>15443</v>
      </c>
      <c r="B505" s="16"/>
      <c r="C505" s="16"/>
    </row>
    <row r="506" spans="1:3" x14ac:dyDescent="0.35">
      <c r="A506" s="12">
        <v>122512</v>
      </c>
      <c r="B506" s="16">
        <v>49.62</v>
      </c>
      <c r="C506" s="16">
        <v>1</v>
      </c>
    </row>
    <row r="507" spans="1:3" x14ac:dyDescent="0.35">
      <c r="A507" s="2">
        <v>15444</v>
      </c>
      <c r="B507" s="16"/>
      <c r="C507" s="16"/>
    </row>
    <row r="508" spans="1:3" x14ac:dyDescent="0.35">
      <c r="A508" s="12">
        <v>122513</v>
      </c>
      <c r="B508" s="16">
        <v>274.54000000000002</v>
      </c>
      <c r="C508" s="16">
        <v>6</v>
      </c>
    </row>
    <row r="509" spans="1:3" x14ac:dyDescent="0.35">
      <c r="A509" s="2">
        <v>15445</v>
      </c>
      <c r="B509" s="16"/>
      <c r="C509" s="16"/>
    </row>
    <row r="510" spans="1:3" x14ac:dyDescent="0.35">
      <c r="A510" s="12">
        <v>122514</v>
      </c>
      <c r="B510" s="16">
        <v>31.85</v>
      </c>
      <c r="C510" s="16">
        <v>1</v>
      </c>
    </row>
    <row r="511" spans="1:3" x14ac:dyDescent="0.35">
      <c r="A511" s="2">
        <v>15446</v>
      </c>
      <c r="B511" s="16"/>
      <c r="C511" s="16"/>
    </row>
    <row r="512" spans="1:3" x14ac:dyDescent="0.35">
      <c r="A512" s="12">
        <v>122515</v>
      </c>
      <c r="B512" s="16">
        <v>299.27999999999997</v>
      </c>
      <c r="C512" s="16">
        <v>4</v>
      </c>
    </row>
    <row r="513" spans="1:3" x14ac:dyDescent="0.35">
      <c r="A513" s="2">
        <v>15447</v>
      </c>
      <c r="B513" s="16"/>
      <c r="C513" s="16"/>
    </row>
    <row r="514" spans="1:3" x14ac:dyDescent="0.35">
      <c r="A514" s="12">
        <v>122516</v>
      </c>
      <c r="B514" s="16">
        <v>237.38</v>
      </c>
      <c r="C514" s="16">
        <v>2</v>
      </c>
    </row>
    <row r="515" spans="1:3" x14ac:dyDescent="0.35">
      <c r="A515" s="2">
        <v>15448</v>
      </c>
      <c r="B515" s="16"/>
      <c r="C515" s="16"/>
    </row>
    <row r="516" spans="1:3" x14ac:dyDescent="0.35">
      <c r="A516" s="12">
        <v>122517</v>
      </c>
      <c r="B516" s="16">
        <v>395.1</v>
      </c>
      <c r="C516" s="16">
        <v>4</v>
      </c>
    </row>
    <row r="517" spans="1:3" x14ac:dyDescent="0.35">
      <c r="A517" s="2">
        <v>15449</v>
      </c>
      <c r="B517" s="16"/>
      <c r="C517" s="16"/>
    </row>
    <row r="518" spans="1:3" x14ac:dyDescent="0.35">
      <c r="A518" s="12">
        <v>122518</v>
      </c>
      <c r="B518" s="16">
        <v>101.05</v>
      </c>
      <c r="C518" s="16">
        <v>1</v>
      </c>
    </row>
    <row r="519" spans="1:3" x14ac:dyDescent="0.35">
      <c r="A519" s="2">
        <v>15450</v>
      </c>
      <c r="B519" s="16"/>
      <c r="C519" s="16"/>
    </row>
    <row r="520" spans="1:3" x14ac:dyDescent="0.35">
      <c r="A520" s="12">
        <v>122519</v>
      </c>
      <c r="B520" s="16">
        <v>188.37</v>
      </c>
      <c r="C520" s="16">
        <v>3</v>
      </c>
    </row>
    <row r="521" spans="1:3" x14ac:dyDescent="0.35">
      <c r="A521" s="2">
        <v>15451</v>
      </c>
      <c r="B521" s="16"/>
      <c r="C521" s="16"/>
    </row>
    <row r="522" spans="1:3" x14ac:dyDescent="0.35">
      <c r="A522" s="12">
        <v>122520</v>
      </c>
      <c r="B522" s="16">
        <v>193.14</v>
      </c>
      <c r="C522" s="16">
        <v>2</v>
      </c>
    </row>
    <row r="523" spans="1:3" x14ac:dyDescent="0.35">
      <c r="A523" s="2">
        <v>15452</v>
      </c>
      <c r="B523" s="16"/>
      <c r="C523" s="16"/>
    </row>
    <row r="524" spans="1:3" x14ac:dyDescent="0.35">
      <c r="A524" s="12">
        <v>122521</v>
      </c>
      <c r="B524" s="16">
        <v>252.64000000000001</v>
      </c>
      <c r="C524" s="16">
        <v>3</v>
      </c>
    </row>
    <row r="525" spans="1:3" x14ac:dyDescent="0.35">
      <c r="A525" s="2">
        <v>15453</v>
      </c>
      <c r="B525" s="16"/>
      <c r="C525" s="16"/>
    </row>
    <row r="526" spans="1:3" x14ac:dyDescent="0.35">
      <c r="A526" s="12">
        <v>122522</v>
      </c>
      <c r="B526" s="16">
        <v>191.01999999999998</v>
      </c>
      <c r="C526" s="16">
        <v>2</v>
      </c>
    </row>
    <row r="527" spans="1:3" x14ac:dyDescent="0.35">
      <c r="A527" s="2">
        <v>15454</v>
      </c>
      <c r="B527" s="16"/>
      <c r="C527" s="16"/>
    </row>
    <row r="528" spans="1:3" x14ac:dyDescent="0.35">
      <c r="A528" s="12">
        <v>122523</v>
      </c>
      <c r="B528" s="16">
        <v>249.04</v>
      </c>
      <c r="C528" s="16">
        <v>3</v>
      </c>
    </row>
    <row r="529" spans="1:3" x14ac:dyDescent="0.35">
      <c r="A529" s="2">
        <v>15455</v>
      </c>
      <c r="B529" s="16"/>
      <c r="C529" s="16"/>
    </row>
    <row r="530" spans="1:3" x14ac:dyDescent="0.35">
      <c r="A530" s="12">
        <v>122524</v>
      </c>
      <c r="B530" s="16">
        <v>31.85</v>
      </c>
      <c r="C530" s="16">
        <v>1</v>
      </c>
    </row>
    <row r="531" spans="1:3" x14ac:dyDescent="0.35">
      <c r="A531" s="2">
        <v>15456</v>
      </c>
      <c r="B531" s="16"/>
      <c r="C531" s="16"/>
    </row>
    <row r="532" spans="1:3" x14ac:dyDescent="0.35">
      <c r="A532" s="12">
        <v>122525</v>
      </c>
      <c r="B532" s="16">
        <v>181.73</v>
      </c>
      <c r="C532" s="16">
        <v>2</v>
      </c>
    </row>
    <row r="533" spans="1:3" x14ac:dyDescent="0.35">
      <c r="A533" s="2">
        <v>15457</v>
      </c>
      <c r="B533" s="16"/>
      <c r="C533" s="16"/>
    </row>
    <row r="534" spans="1:3" x14ac:dyDescent="0.35">
      <c r="A534" s="12">
        <v>122526</v>
      </c>
      <c r="B534" s="16">
        <v>378.95000000000005</v>
      </c>
      <c r="C534" s="16">
        <v>6</v>
      </c>
    </row>
    <row r="535" spans="1:3" x14ac:dyDescent="0.35">
      <c r="A535" s="2">
        <v>15458</v>
      </c>
      <c r="B535" s="16"/>
      <c r="C535" s="16"/>
    </row>
    <row r="536" spans="1:3" x14ac:dyDescent="0.35">
      <c r="A536" s="12">
        <v>122527</v>
      </c>
      <c r="B536" s="16">
        <v>64.179999999999993</v>
      </c>
      <c r="C536" s="16">
        <v>2</v>
      </c>
    </row>
    <row r="537" spans="1:3" x14ac:dyDescent="0.35">
      <c r="A537" s="2">
        <v>15459</v>
      </c>
      <c r="B537" s="16"/>
      <c r="C537" s="16"/>
    </row>
    <row r="538" spans="1:3" x14ac:dyDescent="0.35">
      <c r="A538" s="12">
        <v>122528</v>
      </c>
      <c r="B538" s="16">
        <v>409.85</v>
      </c>
      <c r="C538" s="16">
        <v>6</v>
      </c>
    </row>
    <row r="539" spans="1:3" x14ac:dyDescent="0.35">
      <c r="A539" s="2">
        <v>15460</v>
      </c>
      <c r="B539" s="16"/>
      <c r="C539" s="16"/>
    </row>
    <row r="540" spans="1:3" x14ac:dyDescent="0.35">
      <c r="A540" s="12">
        <v>122529</v>
      </c>
      <c r="B540" s="16">
        <v>201.89999999999998</v>
      </c>
      <c r="C540" s="16">
        <v>4</v>
      </c>
    </row>
    <row r="541" spans="1:3" x14ac:dyDescent="0.35">
      <c r="A541" s="2">
        <v>15461</v>
      </c>
      <c r="B541" s="16"/>
      <c r="C541" s="16"/>
    </row>
    <row r="542" spans="1:3" x14ac:dyDescent="0.35">
      <c r="A542" s="12">
        <v>122530</v>
      </c>
      <c r="B542" s="16">
        <v>181.98000000000002</v>
      </c>
      <c r="C542" s="16">
        <v>3</v>
      </c>
    </row>
    <row r="543" spans="1:3" x14ac:dyDescent="0.35">
      <c r="A543" s="2">
        <v>15462</v>
      </c>
      <c r="B543" s="16"/>
      <c r="C543" s="16"/>
    </row>
    <row r="544" spans="1:3" x14ac:dyDescent="0.35">
      <c r="A544" s="12">
        <v>122531</v>
      </c>
      <c r="B544" s="16">
        <v>34.159999999999997</v>
      </c>
      <c r="C544" s="16">
        <v>1</v>
      </c>
    </row>
    <row r="545" spans="1:3" x14ac:dyDescent="0.35">
      <c r="A545" s="2">
        <v>15463</v>
      </c>
      <c r="B545" s="16"/>
      <c r="C545" s="16"/>
    </row>
    <row r="546" spans="1:3" x14ac:dyDescent="0.35">
      <c r="A546" s="12">
        <v>122532</v>
      </c>
      <c r="B546" s="16">
        <v>73.14</v>
      </c>
      <c r="C546" s="16">
        <v>2</v>
      </c>
    </row>
    <row r="547" spans="1:3" x14ac:dyDescent="0.35">
      <c r="A547" s="2">
        <v>15464</v>
      </c>
      <c r="B547" s="16"/>
      <c r="C547" s="16"/>
    </row>
    <row r="548" spans="1:3" x14ac:dyDescent="0.35">
      <c r="A548" s="12">
        <v>122533</v>
      </c>
      <c r="B548" s="16">
        <v>53.73</v>
      </c>
      <c r="C548" s="16">
        <v>1</v>
      </c>
    </row>
    <row r="549" spans="1:3" x14ac:dyDescent="0.35">
      <c r="A549" s="2">
        <v>15465</v>
      </c>
      <c r="B549" s="16"/>
      <c r="C549" s="16"/>
    </row>
    <row r="550" spans="1:3" x14ac:dyDescent="0.35">
      <c r="A550" s="12">
        <v>122534</v>
      </c>
      <c r="B550" s="16">
        <v>293.61</v>
      </c>
      <c r="C550" s="16">
        <v>3</v>
      </c>
    </row>
    <row r="551" spans="1:3" x14ac:dyDescent="0.35">
      <c r="A551" s="2">
        <v>15466</v>
      </c>
      <c r="B551" s="16"/>
      <c r="C551" s="16"/>
    </row>
    <row r="552" spans="1:3" x14ac:dyDescent="0.35">
      <c r="A552" s="12">
        <v>122535</v>
      </c>
      <c r="B552" s="16">
        <v>236.83999999999997</v>
      </c>
      <c r="C552" s="16">
        <v>3</v>
      </c>
    </row>
    <row r="553" spans="1:3" x14ac:dyDescent="0.35">
      <c r="A553" s="2">
        <v>15467</v>
      </c>
      <c r="B553" s="16"/>
      <c r="C553" s="16"/>
    </row>
    <row r="554" spans="1:3" x14ac:dyDescent="0.35">
      <c r="A554" s="12">
        <v>122536</v>
      </c>
      <c r="B554" s="16">
        <v>312.72999999999996</v>
      </c>
      <c r="C554" s="16">
        <v>4</v>
      </c>
    </row>
    <row r="555" spans="1:3" x14ac:dyDescent="0.35">
      <c r="A555" s="2">
        <v>15468</v>
      </c>
      <c r="B555" s="16"/>
      <c r="C555" s="16"/>
    </row>
    <row r="556" spans="1:3" x14ac:dyDescent="0.35">
      <c r="A556" s="12">
        <v>122537</v>
      </c>
      <c r="B556" s="16">
        <v>42.03</v>
      </c>
      <c r="C556" s="16">
        <v>1</v>
      </c>
    </row>
    <row r="557" spans="1:3" x14ac:dyDescent="0.35">
      <c r="A557" s="2">
        <v>15469</v>
      </c>
      <c r="B557" s="16"/>
      <c r="C557" s="16"/>
    </row>
    <row r="558" spans="1:3" x14ac:dyDescent="0.35">
      <c r="A558" s="12">
        <v>122538</v>
      </c>
      <c r="B558" s="16">
        <v>128.96</v>
      </c>
      <c r="C558" s="16">
        <v>1</v>
      </c>
    </row>
    <row r="559" spans="1:3" x14ac:dyDescent="0.35">
      <c r="A559" s="2">
        <v>15470</v>
      </c>
      <c r="B559" s="16"/>
      <c r="C559" s="16"/>
    </row>
    <row r="560" spans="1:3" x14ac:dyDescent="0.35">
      <c r="A560" s="12">
        <v>122539</v>
      </c>
      <c r="B560" s="16">
        <v>221.86</v>
      </c>
      <c r="C560" s="16">
        <v>3</v>
      </c>
    </row>
    <row r="561" spans="1:3" x14ac:dyDescent="0.35">
      <c r="A561" s="2">
        <v>15471</v>
      </c>
      <c r="B561" s="16"/>
      <c r="C561" s="16"/>
    </row>
    <row r="562" spans="1:3" x14ac:dyDescent="0.35">
      <c r="A562" s="12">
        <v>122540</v>
      </c>
      <c r="B562" s="16">
        <v>660.85</v>
      </c>
      <c r="C562" s="16">
        <v>9</v>
      </c>
    </row>
    <row r="563" spans="1:3" x14ac:dyDescent="0.35">
      <c r="A563" s="2">
        <v>15472</v>
      </c>
      <c r="B563" s="16"/>
      <c r="C563" s="16"/>
    </row>
    <row r="564" spans="1:3" x14ac:dyDescent="0.35">
      <c r="A564" s="12">
        <v>122541</v>
      </c>
      <c r="B564" s="16">
        <v>61.64</v>
      </c>
      <c r="C564" s="16">
        <v>1</v>
      </c>
    </row>
    <row r="565" spans="1:3" x14ac:dyDescent="0.35">
      <c r="A565" s="2">
        <v>15473</v>
      </c>
      <c r="B565" s="16"/>
      <c r="C565" s="16"/>
    </row>
    <row r="566" spans="1:3" x14ac:dyDescent="0.35">
      <c r="A566" s="12">
        <v>122542</v>
      </c>
      <c r="B566" s="16">
        <v>460.78</v>
      </c>
      <c r="C566" s="16">
        <v>5</v>
      </c>
    </row>
    <row r="567" spans="1:3" x14ac:dyDescent="0.35">
      <c r="A567" s="2">
        <v>15474</v>
      </c>
      <c r="B567" s="16"/>
      <c r="C567" s="16"/>
    </row>
    <row r="568" spans="1:3" x14ac:dyDescent="0.35">
      <c r="A568" s="12">
        <v>122543</v>
      </c>
      <c r="B568" s="16">
        <v>241.48999999999998</v>
      </c>
      <c r="C568" s="16">
        <v>4</v>
      </c>
    </row>
    <row r="569" spans="1:3" x14ac:dyDescent="0.35">
      <c r="A569" s="2">
        <v>15475</v>
      </c>
      <c r="B569" s="16"/>
      <c r="C569" s="16"/>
    </row>
    <row r="570" spans="1:3" x14ac:dyDescent="0.35">
      <c r="A570" s="12">
        <v>122544</v>
      </c>
      <c r="B570" s="16">
        <v>137.51</v>
      </c>
      <c r="C570" s="16">
        <v>2</v>
      </c>
    </row>
    <row r="571" spans="1:3" x14ac:dyDescent="0.35">
      <c r="A571" s="2">
        <v>15476</v>
      </c>
      <c r="B571" s="16"/>
      <c r="C571" s="16"/>
    </row>
    <row r="572" spans="1:3" x14ac:dyDescent="0.35">
      <c r="A572" s="12">
        <v>122545</v>
      </c>
      <c r="B572" s="16">
        <v>283.49</v>
      </c>
      <c r="C572" s="16">
        <v>3</v>
      </c>
    </row>
    <row r="573" spans="1:3" x14ac:dyDescent="0.35">
      <c r="A573" s="2">
        <v>15477</v>
      </c>
      <c r="B573" s="16"/>
      <c r="C573" s="16"/>
    </row>
    <row r="574" spans="1:3" x14ac:dyDescent="0.35">
      <c r="A574" s="12">
        <v>122546</v>
      </c>
      <c r="B574" s="16">
        <v>130.93</v>
      </c>
      <c r="C574" s="16">
        <v>2</v>
      </c>
    </row>
    <row r="575" spans="1:3" x14ac:dyDescent="0.35">
      <c r="A575" s="2">
        <v>15478</v>
      </c>
      <c r="B575" s="16"/>
      <c r="C575" s="16"/>
    </row>
    <row r="576" spans="1:3" x14ac:dyDescent="0.35">
      <c r="A576" s="12">
        <v>122547</v>
      </c>
      <c r="B576" s="16">
        <v>442.95</v>
      </c>
      <c r="C576" s="16">
        <v>4</v>
      </c>
    </row>
    <row r="577" spans="1:3" x14ac:dyDescent="0.35">
      <c r="A577" s="2" t="s">
        <v>1</v>
      </c>
      <c r="B577" s="16">
        <v>66755.399999999994</v>
      </c>
      <c r="C577" s="16">
        <v>931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AB636E-1654-4695-A5AC-28E85A27DB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Sales Heat Map</vt:lpstr>
      <vt:lpstr>Customers Profile</vt:lpstr>
      <vt:lpstr>Stores Profile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Callahan</dc:creator>
  <cp:lastModifiedBy>Theodore Callahan</cp:lastModifiedBy>
  <dcterms:created xsi:type="dcterms:W3CDTF">2026-06-11T00:06:23Z</dcterms:created>
  <dcterms:modified xsi:type="dcterms:W3CDTF">2026-07-09T23:24:27Z</dcterms:modified>
</cp:coreProperties>
</file>