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ry\Desktop\Research\antibodyGPT\model_v2\ab_curation\10618\"/>
    </mc:Choice>
  </mc:AlternateContent>
  <xr:revisionPtr revIDLastSave="0" documentId="13_ncr:1_{3A834190-0F00-4560-B726-95D786BB5F5F}" xr6:coauthVersionLast="47" xr6:coauthVersionMax="47" xr10:uidLastSave="{00000000-0000-0000-0000-000000000000}"/>
  <bookViews>
    <workbookView xWindow="-110" yWindow="-110" windowWidth="25820" windowHeight="13900" xr2:uid="{A3639C72-CBE8-4F0B-880D-B414868440A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8" i="2" l="1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4" i="2"/>
  <c r="N28" i="2"/>
  <c r="K28" i="2"/>
  <c r="L28" i="2"/>
  <c r="O28" i="2"/>
  <c r="P28" i="2"/>
  <c r="Q28" i="2"/>
  <c r="R28" i="2"/>
  <c r="S28" i="2"/>
  <c r="T28" i="2"/>
  <c r="B28" i="2"/>
  <c r="U28" i="2"/>
  <c r="C28" i="2"/>
  <c r="I28" i="2"/>
  <c r="D28" i="2"/>
  <c r="J28" i="2"/>
  <c r="E28" i="2"/>
  <c r="F28" i="2"/>
  <c r="G28" i="2"/>
  <c r="M28" i="2"/>
  <c r="H28" i="2"/>
</calcChain>
</file>

<file path=xl/sharedStrings.xml><?xml version="1.0" encoding="utf-8"?>
<sst xmlns="http://schemas.openxmlformats.org/spreadsheetml/2006/main" count="34" uniqueCount="33">
  <si>
    <t>Donor</t>
  </si>
  <si>
    <t>Antigen</t>
  </si>
  <si>
    <t>BG505.LSS</t>
  </si>
  <si>
    <t>RSV_B.LSS</t>
  </si>
  <si>
    <t>H3_Perth19.LSS</t>
  </si>
  <si>
    <t>H7_Anh13.LSS</t>
  </si>
  <si>
    <t>RSV_Post.LSS</t>
  </si>
  <si>
    <t>CHDC.LSS</t>
  </si>
  <si>
    <t>H10_JD13.LSS</t>
  </si>
  <si>
    <t>MPV_B.LSS</t>
  </si>
  <si>
    <t>H1_MI15.LSS</t>
  </si>
  <si>
    <t>H2_SG57.LSS</t>
  </si>
  <si>
    <t>MPV_Post.LSS</t>
  </si>
  <si>
    <t>PIV_3.LSS</t>
  </si>
  <si>
    <t>RSV_A.LSS</t>
  </si>
  <si>
    <t>H1_NC99.LSS</t>
  </si>
  <si>
    <t>H3_HK68.LSS</t>
  </si>
  <si>
    <t>SARS-1.LSS</t>
  </si>
  <si>
    <t>XBB.1.LSS</t>
  </si>
  <si>
    <t>BQ.1.1.LSS</t>
  </si>
  <si>
    <t>H5_IN05.LSS</t>
  </si>
  <si>
    <t>MPV_A.LSS</t>
  </si>
  <si>
    <t>SYD_2012.LSS</t>
  </si>
  <si>
    <t>OC43.LSS</t>
  </si>
  <si>
    <t>HKU1.LSS</t>
  </si>
  <si>
    <t>7a</t>
  </si>
  <si>
    <t>7b</t>
  </si>
  <si>
    <t>GII.17.LSS</t>
  </si>
  <si>
    <t>Total</t>
  </si>
  <si>
    <t>Covid convalesecent</t>
  </si>
  <si>
    <t>HIV infected</t>
  </si>
  <si>
    <t>Healthy</t>
  </si>
  <si>
    <t>Flu vaccinated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</si>
</sst>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7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B78B-D36D-40F5-A18D-43D86F12E896}">
  <dimension ref="A1:V28"/>
  <sheetViews>
    <sheetView tabSelected="1" zoomScaleNormal="100" workbookViewId="0">
      <selection activeCell="D14" activeCellId="2" sqref="D4 D12 D14"/>
    </sheetView>
  </sheetViews>
  <sheetFormatPr defaultRowHeight="14.5" x14ac:dyDescent="0.35"/>
  <cols>
    <col min="1" max="1" width="13.08984375" customWidth="1"/>
  </cols>
  <sheetData>
    <row r="1" spans="1:22" ht="16" x14ac:dyDescent="0.4">
      <c r="A1" s="1"/>
      <c r="B1" s="3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</row>
    <row r="2" spans="1:22" x14ac:dyDescent="0.35">
      <c r="B2" s="23" t="s">
        <v>30</v>
      </c>
      <c r="C2" s="24"/>
      <c r="D2" s="24"/>
      <c r="E2" s="24"/>
      <c r="F2" s="24"/>
      <c r="G2" s="25"/>
      <c r="H2" s="20" t="s">
        <v>31</v>
      </c>
      <c r="I2" s="21"/>
      <c r="J2" s="21"/>
      <c r="K2" s="21"/>
      <c r="L2" s="22"/>
      <c r="M2" s="17" t="s">
        <v>32</v>
      </c>
      <c r="N2" s="18"/>
      <c r="O2" s="18"/>
      <c r="P2" s="19"/>
      <c r="Q2" s="7" t="s">
        <v>29</v>
      </c>
      <c r="R2" s="8"/>
      <c r="S2" s="8"/>
      <c r="T2" s="8"/>
      <c r="U2" s="9"/>
    </row>
    <row r="3" spans="1:22" ht="16.5" thickBot="1" x14ac:dyDescent="0.45">
      <c r="A3" s="4" t="s">
        <v>1</v>
      </c>
      <c r="B3" s="10">
        <v>2</v>
      </c>
      <c r="C3" s="5">
        <v>3</v>
      </c>
      <c r="D3" s="5">
        <v>5</v>
      </c>
      <c r="E3" s="5" t="s">
        <v>25</v>
      </c>
      <c r="F3" s="5" t="s">
        <v>26</v>
      </c>
      <c r="G3" s="11">
        <v>8</v>
      </c>
      <c r="H3" s="10">
        <v>1</v>
      </c>
      <c r="I3" s="5">
        <v>4</v>
      </c>
      <c r="J3" s="5">
        <v>6</v>
      </c>
      <c r="K3" s="5">
        <v>11</v>
      </c>
      <c r="L3" s="11">
        <v>12</v>
      </c>
      <c r="M3" s="10">
        <v>9</v>
      </c>
      <c r="N3" s="5">
        <v>10</v>
      </c>
      <c r="O3" s="5">
        <v>13</v>
      </c>
      <c r="P3" s="11">
        <v>14</v>
      </c>
      <c r="Q3" s="10">
        <v>16</v>
      </c>
      <c r="R3" s="5">
        <v>17</v>
      </c>
      <c r="S3" s="5">
        <v>18</v>
      </c>
      <c r="T3" s="5">
        <v>19</v>
      </c>
      <c r="U3" s="11">
        <v>20</v>
      </c>
      <c r="V3" s="1" t="s">
        <v>28</v>
      </c>
    </row>
    <row r="4" spans="1:22" x14ac:dyDescent="0.35">
      <c r="A4" t="s">
        <v>19</v>
      </c>
      <c r="B4" s="12">
        <v>0</v>
      </c>
      <c r="C4" s="13">
        <v>0</v>
      </c>
      <c r="D4" s="29">
        <v>39</v>
      </c>
      <c r="E4" s="13">
        <v>0</v>
      </c>
      <c r="F4" s="13">
        <v>0</v>
      </c>
      <c r="G4" s="14">
        <v>0</v>
      </c>
      <c r="H4" s="12">
        <v>0</v>
      </c>
      <c r="I4" s="13">
        <v>0</v>
      </c>
      <c r="J4" s="13">
        <v>0</v>
      </c>
      <c r="K4" s="13">
        <v>0</v>
      </c>
      <c r="L4" s="14">
        <v>0</v>
      </c>
      <c r="M4" s="12">
        <v>0</v>
      </c>
      <c r="N4" s="13">
        <v>1</v>
      </c>
      <c r="O4" s="13">
        <v>0</v>
      </c>
      <c r="P4" s="14">
        <v>0</v>
      </c>
      <c r="Q4" s="12">
        <v>9</v>
      </c>
      <c r="R4" s="13">
        <v>0</v>
      </c>
      <c r="S4" s="13">
        <v>0</v>
      </c>
      <c r="T4" s="13">
        <v>0</v>
      </c>
      <c r="U4" s="14">
        <v>0</v>
      </c>
      <c r="V4" s="1">
        <f>SUM(B4:U4)</f>
        <v>49</v>
      </c>
    </row>
    <row r="5" spans="1:22" x14ac:dyDescent="0.35">
      <c r="A5" t="s">
        <v>27</v>
      </c>
      <c r="B5" s="12">
        <v>0</v>
      </c>
      <c r="C5" s="13">
        <v>0</v>
      </c>
      <c r="D5" s="13">
        <v>0</v>
      </c>
      <c r="E5" s="13">
        <v>0</v>
      </c>
      <c r="F5" s="13">
        <v>0</v>
      </c>
      <c r="G5" s="14">
        <v>48</v>
      </c>
      <c r="H5" s="12">
        <v>0</v>
      </c>
      <c r="I5" s="13">
        <v>0</v>
      </c>
      <c r="J5" s="13">
        <v>0</v>
      </c>
      <c r="K5" s="13">
        <v>0</v>
      </c>
      <c r="L5" s="14">
        <v>0</v>
      </c>
      <c r="M5" s="12">
        <v>0</v>
      </c>
      <c r="N5" s="13">
        <v>0</v>
      </c>
      <c r="O5" s="13">
        <v>0</v>
      </c>
      <c r="P5" s="14">
        <v>0</v>
      </c>
      <c r="Q5" s="12">
        <v>0</v>
      </c>
      <c r="R5" s="13">
        <v>0</v>
      </c>
      <c r="S5" s="13">
        <v>0</v>
      </c>
      <c r="T5" s="13">
        <v>0</v>
      </c>
      <c r="U5" s="14">
        <v>0</v>
      </c>
      <c r="V5" s="1">
        <f>SUM(B5:U5)</f>
        <v>48</v>
      </c>
    </row>
    <row r="6" spans="1:22" x14ac:dyDescent="0.35">
      <c r="A6" t="s">
        <v>15</v>
      </c>
      <c r="B6" s="12">
        <v>0</v>
      </c>
      <c r="C6" s="13">
        <v>0</v>
      </c>
      <c r="D6" s="13">
        <v>8</v>
      </c>
      <c r="E6" s="13">
        <v>1</v>
      </c>
      <c r="F6" s="13">
        <v>2</v>
      </c>
      <c r="G6" s="14">
        <v>0</v>
      </c>
      <c r="H6" s="12">
        <v>0</v>
      </c>
      <c r="I6" s="13">
        <v>0</v>
      </c>
      <c r="J6" s="13">
        <v>1</v>
      </c>
      <c r="K6" s="13">
        <v>6</v>
      </c>
      <c r="L6" s="14">
        <v>0</v>
      </c>
      <c r="M6" s="12">
        <v>0</v>
      </c>
      <c r="N6" s="13">
        <v>5</v>
      </c>
      <c r="O6" s="13">
        <v>1</v>
      </c>
      <c r="P6" s="14">
        <v>0</v>
      </c>
      <c r="Q6" s="12">
        <v>1</v>
      </c>
      <c r="R6" s="13">
        <v>0</v>
      </c>
      <c r="S6" s="13">
        <v>2</v>
      </c>
      <c r="T6" s="13">
        <v>1</v>
      </c>
      <c r="U6" s="14">
        <v>2</v>
      </c>
      <c r="V6" s="1">
        <f>SUM(B6:U6)</f>
        <v>30</v>
      </c>
    </row>
    <row r="7" spans="1:22" x14ac:dyDescent="0.35">
      <c r="A7" t="s">
        <v>16</v>
      </c>
      <c r="B7" s="12">
        <v>0</v>
      </c>
      <c r="C7" s="13">
        <v>0</v>
      </c>
      <c r="D7" s="13">
        <v>0</v>
      </c>
      <c r="E7" s="13">
        <v>5</v>
      </c>
      <c r="F7" s="13">
        <v>2</v>
      </c>
      <c r="G7" s="14">
        <v>2</v>
      </c>
      <c r="H7" s="12">
        <v>0</v>
      </c>
      <c r="I7" s="13">
        <v>1</v>
      </c>
      <c r="J7" s="13">
        <v>7</v>
      </c>
      <c r="K7" s="13">
        <v>3</v>
      </c>
      <c r="L7" s="14">
        <v>2</v>
      </c>
      <c r="M7" s="12">
        <v>1</v>
      </c>
      <c r="N7" s="13">
        <v>2</v>
      </c>
      <c r="O7" s="13">
        <v>11</v>
      </c>
      <c r="P7" s="14">
        <v>1</v>
      </c>
      <c r="Q7" s="12">
        <v>0</v>
      </c>
      <c r="R7" s="13">
        <v>0</v>
      </c>
      <c r="S7" s="13">
        <v>0</v>
      </c>
      <c r="T7" s="13">
        <v>1</v>
      </c>
      <c r="U7" s="14">
        <v>2</v>
      </c>
      <c r="V7" s="1">
        <f>SUM(B7:U7)</f>
        <v>40</v>
      </c>
    </row>
    <row r="8" spans="1:22" x14ac:dyDescent="0.35">
      <c r="A8" t="s">
        <v>20</v>
      </c>
      <c r="B8" s="12">
        <v>0</v>
      </c>
      <c r="C8" s="13">
        <v>0</v>
      </c>
      <c r="D8" s="13">
        <v>2</v>
      </c>
      <c r="E8" s="13">
        <v>1</v>
      </c>
      <c r="F8" s="13">
        <v>1</v>
      </c>
      <c r="G8" s="14">
        <v>0</v>
      </c>
      <c r="H8" s="12">
        <v>0</v>
      </c>
      <c r="I8" s="13">
        <v>1</v>
      </c>
      <c r="J8" s="13">
        <v>0</v>
      </c>
      <c r="K8" s="13">
        <v>2</v>
      </c>
      <c r="L8" s="14">
        <v>0</v>
      </c>
      <c r="M8" s="12">
        <v>0</v>
      </c>
      <c r="N8" s="13">
        <v>1</v>
      </c>
      <c r="O8" s="13">
        <v>0</v>
      </c>
      <c r="P8" s="14">
        <v>0</v>
      </c>
      <c r="Q8" s="12">
        <v>2</v>
      </c>
      <c r="R8" s="13">
        <v>0</v>
      </c>
      <c r="S8" s="13">
        <v>1</v>
      </c>
      <c r="T8" s="13">
        <v>1</v>
      </c>
      <c r="U8" s="14">
        <v>6</v>
      </c>
      <c r="V8" s="1">
        <f>SUM(B8:U8)</f>
        <v>18</v>
      </c>
    </row>
    <row r="9" spans="1:22" x14ac:dyDescent="0.35">
      <c r="A9" t="s">
        <v>24</v>
      </c>
      <c r="B9" s="12">
        <v>0</v>
      </c>
      <c r="C9" s="13">
        <v>0</v>
      </c>
      <c r="D9" s="13">
        <v>3</v>
      </c>
      <c r="E9" s="13">
        <v>0</v>
      </c>
      <c r="F9" s="13">
        <v>0</v>
      </c>
      <c r="G9" s="14">
        <v>0</v>
      </c>
      <c r="H9" s="12">
        <v>0</v>
      </c>
      <c r="I9" s="13">
        <v>1</v>
      </c>
      <c r="J9" s="13">
        <v>0</v>
      </c>
      <c r="K9" s="13">
        <v>0</v>
      </c>
      <c r="L9" s="14">
        <v>1</v>
      </c>
      <c r="M9" s="12">
        <v>0</v>
      </c>
      <c r="N9" s="13">
        <v>0</v>
      </c>
      <c r="O9" s="13">
        <v>0</v>
      </c>
      <c r="P9" s="14">
        <v>1</v>
      </c>
      <c r="Q9" s="12">
        <v>2</v>
      </c>
      <c r="R9" s="13">
        <v>0</v>
      </c>
      <c r="S9" s="13">
        <v>0</v>
      </c>
      <c r="T9" s="13">
        <v>0</v>
      </c>
      <c r="U9" s="14">
        <v>3</v>
      </c>
      <c r="V9" s="1">
        <f>SUM(B9:U9)</f>
        <v>11</v>
      </c>
    </row>
    <row r="10" spans="1:22" x14ac:dyDescent="0.35">
      <c r="A10" t="s">
        <v>21</v>
      </c>
      <c r="B10" s="12">
        <v>0</v>
      </c>
      <c r="C10" s="13">
        <v>0</v>
      </c>
      <c r="D10" s="13">
        <v>2</v>
      </c>
      <c r="E10" s="13">
        <v>2</v>
      </c>
      <c r="F10" s="13">
        <v>4</v>
      </c>
      <c r="G10" s="14">
        <v>0</v>
      </c>
      <c r="H10" s="12">
        <v>0</v>
      </c>
      <c r="I10" s="13">
        <v>3</v>
      </c>
      <c r="J10" s="13">
        <v>15</v>
      </c>
      <c r="K10" s="13">
        <v>3</v>
      </c>
      <c r="L10" s="14">
        <v>0</v>
      </c>
      <c r="M10" s="12">
        <v>0</v>
      </c>
      <c r="N10" s="13">
        <v>1</v>
      </c>
      <c r="O10" s="13">
        <v>0</v>
      </c>
      <c r="P10" s="14">
        <v>0</v>
      </c>
      <c r="Q10" s="12">
        <v>3</v>
      </c>
      <c r="R10" s="13">
        <v>0</v>
      </c>
      <c r="S10" s="13">
        <v>0</v>
      </c>
      <c r="T10" s="13">
        <v>1</v>
      </c>
      <c r="U10" s="14">
        <v>2</v>
      </c>
      <c r="V10" s="1">
        <f>SUM(B10:U10)</f>
        <v>36</v>
      </c>
    </row>
    <row r="11" spans="1:22" x14ac:dyDescent="0.35">
      <c r="A11" t="s">
        <v>23</v>
      </c>
      <c r="B11" s="12">
        <v>0</v>
      </c>
      <c r="C11" s="13">
        <v>0</v>
      </c>
      <c r="D11" s="13">
        <v>5</v>
      </c>
      <c r="E11" s="13">
        <v>0</v>
      </c>
      <c r="F11" s="13">
        <v>1</v>
      </c>
      <c r="G11" s="14">
        <v>0</v>
      </c>
      <c r="H11" s="12">
        <v>0</v>
      </c>
      <c r="I11" s="13">
        <v>0</v>
      </c>
      <c r="J11" s="13">
        <v>2</v>
      </c>
      <c r="K11" s="13">
        <v>1</v>
      </c>
      <c r="L11" s="14">
        <v>0</v>
      </c>
      <c r="M11" s="12">
        <v>0</v>
      </c>
      <c r="N11" s="13">
        <v>0</v>
      </c>
      <c r="O11" s="13">
        <v>0</v>
      </c>
      <c r="P11" s="14">
        <v>1</v>
      </c>
      <c r="Q11" s="12">
        <v>2</v>
      </c>
      <c r="R11" s="13">
        <v>0</v>
      </c>
      <c r="S11" s="13">
        <v>0</v>
      </c>
      <c r="T11" s="13">
        <v>0</v>
      </c>
      <c r="U11" s="14">
        <v>1</v>
      </c>
      <c r="V11" s="1">
        <f>SUM(B11:U11)</f>
        <v>13</v>
      </c>
    </row>
    <row r="12" spans="1:22" x14ac:dyDescent="0.35">
      <c r="A12" t="s">
        <v>17</v>
      </c>
      <c r="B12" s="12">
        <v>0</v>
      </c>
      <c r="C12" s="13">
        <v>0</v>
      </c>
      <c r="D12" s="29">
        <v>44</v>
      </c>
      <c r="E12" s="13">
        <v>0</v>
      </c>
      <c r="F12" s="13">
        <v>0</v>
      </c>
      <c r="G12" s="14">
        <v>0</v>
      </c>
      <c r="H12" s="12">
        <v>0</v>
      </c>
      <c r="I12" s="13">
        <v>0</v>
      </c>
      <c r="J12" s="13">
        <v>0</v>
      </c>
      <c r="K12" s="13">
        <v>0</v>
      </c>
      <c r="L12" s="14">
        <v>0</v>
      </c>
      <c r="M12" s="12">
        <v>0</v>
      </c>
      <c r="N12" s="13">
        <v>2</v>
      </c>
      <c r="O12" s="13">
        <v>0</v>
      </c>
      <c r="P12" s="14">
        <v>0</v>
      </c>
      <c r="Q12" s="12">
        <v>2</v>
      </c>
      <c r="R12" s="13">
        <v>0</v>
      </c>
      <c r="S12" s="13">
        <v>0</v>
      </c>
      <c r="T12" s="13">
        <v>0</v>
      </c>
      <c r="U12" s="14">
        <v>0</v>
      </c>
      <c r="V12" s="1">
        <f>SUM(B12:U12)</f>
        <v>48</v>
      </c>
    </row>
    <row r="13" spans="1:22" x14ac:dyDescent="0.35">
      <c r="A13" t="s">
        <v>22</v>
      </c>
      <c r="B13" s="12">
        <v>0</v>
      </c>
      <c r="C13" s="13">
        <v>0</v>
      </c>
      <c r="D13" s="13">
        <v>1</v>
      </c>
      <c r="E13" s="13">
        <v>0</v>
      </c>
      <c r="F13" s="13">
        <v>5</v>
      </c>
      <c r="G13" s="14">
        <v>2</v>
      </c>
      <c r="H13" s="12">
        <v>0</v>
      </c>
      <c r="I13" s="13">
        <v>3</v>
      </c>
      <c r="J13" s="13">
        <v>0</v>
      </c>
      <c r="K13" s="13">
        <v>0</v>
      </c>
      <c r="L13" s="14">
        <v>0</v>
      </c>
      <c r="M13" s="12">
        <v>1</v>
      </c>
      <c r="N13" s="13">
        <v>1</v>
      </c>
      <c r="O13" s="13">
        <v>6</v>
      </c>
      <c r="P13" s="14">
        <v>1</v>
      </c>
      <c r="Q13" s="12">
        <v>0</v>
      </c>
      <c r="R13" s="13">
        <v>0</v>
      </c>
      <c r="S13" s="13">
        <v>0</v>
      </c>
      <c r="T13" s="13">
        <v>0</v>
      </c>
      <c r="U13" s="14">
        <v>4</v>
      </c>
      <c r="V13" s="1">
        <f>SUM(B13:U13)</f>
        <v>24</v>
      </c>
    </row>
    <row r="14" spans="1:22" x14ac:dyDescent="0.35">
      <c r="A14" t="s">
        <v>18</v>
      </c>
      <c r="B14" s="12">
        <v>1</v>
      </c>
      <c r="C14" s="13">
        <v>0</v>
      </c>
      <c r="D14" s="29">
        <v>44</v>
      </c>
      <c r="E14" s="13">
        <v>0</v>
      </c>
      <c r="F14" s="13">
        <v>0</v>
      </c>
      <c r="G14" s="14">
        <v>0</v>
      </c>
      <c r="H14" s="12">
        <v>0</v>
      </c>
      <c r="I14" s="13">
        <v>0</v>
      </c>
      <c r="J14" s="13">
        <v>0</v>
      </c>
      <c r="K14" s="13">
        <v>0</v>
      </c>
      <c r="L14" s="14">
        <v>0</v>
      </c>
      <c r="M14" s="12">
        <v>0</v>
      </c>
      <c r="N14" s="13">
        <v>2</v>
      </c>
      <c r="O14" s="13">
        <v>0</v>
      </c>
      <c r="P14" s="14">
        <v>0</v>
      </c>
      <c r="Q14" s="12">
        <v>14</v>
      </c>
      <c r="R14" s="13">
        <v>0</v>
      </c>
      <c r="S14" s="13">
        <v>0</v>
      </c>
      <c r="T14" s="13">
        <v>0</v>
      </c>
      <c r="U14" s="14">
        <v>2</v>
      </c>
      <c r="V14" s="1">
        <f>SUM(B14:U14)</f>
        <v>63</v>
      </c>
    </row>
    <row r="15" spans="1:22" x14ac:dyDescent="0.35">
      <c r="A15" t="s">
        <v>10</v>
      </c>
      <c r="B15" s="12">
        <v>0</v>
      </c>
      <c r="C15" s="13">
        <v>1</v>
      </c>
      <c r="D15" s="13">
        <v>20</v>
      </c>
      <c r="E15" s="13">
        <v>0</v>
      </c>
      <c r="F15" s="13">
        <v>2</v>
      </c>
      <c r="G15" s="14">
        <v>1</v>
      </c>
      <c r="H15" s="12">
        <v>1</v>
      </c>
      <c r="I15" s="13">
        <v>4</v>
      </c>
      <c r="J15" s="13">
        <v>2</v>
      </c>
      <c r="K15" s="13">
        <v>1</v>
      </c>
      <c r="L15" s="14">
        <v>0</v>
      </c>
      <c r="M15" s="12">
        <v>0</v>
      </c>
      <c r="N15" s="13">
        <v>37</v>
      </c>
      <c r="O15" s="13">
        <v>11</v>
      </c>
      <c r="P15" s="14">
        <v>7</v>
      </c>
      <c r="Q15" s="12">
        <v>3</v>
      </c>
      <c r="R15" s="13">
        <v>1</v>
      </c>
      <c r="S15" s="13">
        <v>1</v>
      </c>
      <c r="T15" s="13">
        <v>1</v>
      </c>
      <c r="U15" s="14">
        <v>9</v>
      </c>
      <c r="V15" s="1">
        <f>SUM(B15:U15)</f>
        <v>102</v>
      </c>
    </row>
    <row r="16" spans="1:22" x14ac:dyDescent="0.35">
      <c r="A16" t="s">
        <v>11</v>
      </c>
      <c r="B16" s="12">
        <v>1</v>
      </c>
      <c r="C16" s="13">
        <v>0</v>
      </c>
      <c r="D16" s="13">
        <v>3</v>
      </c>
      <c r="E16" s="13">
        <v>4</v>
      </c>
      <c r="F16" s="13">
        <v>3</v>
      </c>
      <c r="G16" s="14">
        <v>0</v>
      </c>
      <c r="H16" s="12">
        <v>1</v>
      </c>
      <c r="I16" s="13">
        <v>0</v>
      </c>
      <c r="J16" s="13">
        <v>8</v>
      </c>
      <c r="K16" s="13">
        <v>5</v>
      </c>
      <c r="L16" s="14">
        <v>0</v>
      </c>
      <c r="M16" s="12">
        <v>0</v>
      </c>
      <c r="N16" s="13">
        <v>5</v>
      </c>
      <c r="O16" s="13">
        <v>0</v>
      </c>
      <c r="P16" s="14">
        <v>0</v>
      </c>
      <c r="Q16" s="12">
        <v>1</v>
      </c>
      <c r="R16" s="13">
        <v>0</v>
      </c>
      <c r="S16" s="13">
        <v>0</v>
      </c>
      <c r="T16" s="13">
        <v>6</v>
      </c>
      <c r="U16" s="14">
        <v>4</v>
      </c>
      <c r="V16" s="1">
        <f>SUM(B16:U16)</f>
        <v>41</v>
      </c>
    </row>
    <row r="17" spans="1:22" x14ac:dyDescent="0.35">
      <c r="A17" t="s">
        <v>12</v>
      </c>
      <c r="B17" s="12">
        <v>0</v>
      </c>
      <c r="C17" s="13">
        <v>0</v>
      </c>
      <c r="D17" s="13">
        <v>1</v>
      </c>
      <c r="E17" s="13">
        <v>0</v>
      </c>
      <c r="F17" s="13">
        <v>4</v>
      </c>
      <c r="G17" s="14">
        <v>1</v>
      </c>
      <c r="H17" s="12">
        <v>1</v>
      </c>
      <c r="I17" s="13">
        <v>2</v>
      </c>
      <c r="J17" s="13">
        <v>13</v>
      </c>
      <c r="K17" s="13">
        <v>5</v>
      </c>
      <c r="L17" s="14">
        <v>0</v>
      </c>
      <c r="M17" s="12">
        <v>0</v>
      </c>
      <c r="N17" s="13">
        <v>8</v>
      </c>
      <c r="O17" s="13">
        <v>0</v>
      </c>
      <c r="P17" s="14">
        <v>0</v>
      </c>
      <c r="Q17" s="12">
        <v>13</v>
      </c>
      <c r="R17" s="13">
        <v>1</v>
      </c>
      <c r="S17" s="13">
        <v>7</v>
      </c>
      <c r="T17" s="13">
        <v>8</v>
      </c>
      <c r="U17" s="14">
        <v>20</v>
      </c>
      <c r="V17" s="1">
        <f>SUM(B17:U17)</f>
        <v>84</v>
      </c>
    </row>
    <row r="18" spans="1:22" x14ac:dyDescent="0.35">
      <c r="A18" t="s">
        <v>13</v>
      </c>
      <c r="B18" s="12">
        <v>6</v>
      </c>
      <c r="C18" s="13">
        <v>0</v>
      </c>
      <c r="D18" s="13">
        <v>2</v>
      </c>
      <c r="E18" s="13">
        <v>1</v>
      </c>
      <c r="F18" s="13">
        <v>5</v>
      </c>
      <c r="G18" s="14">
        <v>7</v>
      </c>
      <c r="H18" s="12">
        <v>1</v>
      </c>
      <c r="I18" s="13">
        <v>11</v>
      </c>
      <c r="J18" s="13">
        <v>7</v>
      </c>
      <c r="K18" s="13">
        <v>6</v>
      </c>
      <c r="L18" s="14">
        <v>3</v>
      </c>
      <c r="M18" s="12">
        <v>0</v>
      </c>
      <c r="N18" s="13">
        <v>8</v>
      </c>
      <c r="O18" s="13">
        <v>21</v>
      </c>
      <c r="P18" s="14">
        <v>13</v>
      </c>
      <c r="Q18" s="12">
        <v>5</v>
      </c>
      <c r="R18" s="13">
        <v>2</v>
      </c>
      <c r="S18" s="13">
        <v>4</v>
      </c>
      <c r="T18" s="13">
        <v>5</v>
      </c>
      <c r="U18" s="14">
        <v>6</v>
      </c>
      <c r="V18" s="1">
        <f>SUM(B18:U18)</f>
        <v>113</v>
      </c>
    </row>
    <row r="19" spans="1:22" x14ac:dyDescent="0.35">
      <c r="A19" t="s">
        <v>14</v>
      </c>
      <c r="B19" s="12">
        <v>1</v>
      </c>
      <c r="C19" s="13">
        <v>1</v>
      </c>
      <c r="D19" s="13">
        <v>2</v>
      </c>
      <c r="E19" s="13">
        <v>3</v>
      </c>
      <c r="F19" s="13">
        <v>2</v>
      </c>
      <c r="G19" s="14">
        <v>0</v>
      </c>
      <c r="H19" s="12">
        <v>1</v>
      </c>
      <c r="I19" s="13">
        <v>2</v>
      </c>
      <c r="J19" s="13">
        <v>18</v>
      </c>
      <c r="K19" s="13">
        <v>4</v>
      </c>
      <c r="L19" s="14">
        <v>4</v>
      </c>
      <c r="M19" s="12">
        <v>0</v>
      </c>
      <c r="N19" s="13">
        <v>1</v>
      </c>
      <c r="O19" s="13">
        <v>0</v>
      </c>
      <c r="P19" s="14">
        <v>2</v>
      </c>
      <c r="Q19" s="12">
        <v>3</v>
      </c>
      <c r="R19" s="13">
        <v>0</v>
      </c>
      <c r="S19" s="13">
        <v>1</v>
      </c>
      <c r="T19" s="13">
        <v>3</v>
      </c>
      <c r="U19" s="14">
        <v>3</v>
      </c>
      <c r="V19" s="1">
        <f>SUM(B19:U19)</f>
        <v>51</v>
      </c>
    </row>
    <row r="20" spans="1:22" x14ac:dyDescent="0.35">
      <c r="A20" t="s">
        <v>7</v>
      </c>
      <c r="B20" s="12">
        <v>0</v>
      </c>
      <c r="C20" s="13">
        <v>0</v>
      </c>
      <c r="D20" s="13">
        <v>6</v>
      </c>
      <c r="E20" s="13">
        <v>10</v>
      </c>
      <c r="F20" s="13">
        <v>10</v>
      </c>
      <c r="G20" s="14">
        <v>4</v>
      </c>
      <c r="H20" s="12">
        <v>2</v>
      </c>
      <c r="I20" s="13">
        <v>11</v>
      </c>
      <c r="J20" s="13">
        <v>11</v>
      </c>
      <c r="K20" s="13">
        <v>9</v>
      </c>
      <c r="L20" s="14">
        <v>2</v>
      </c>
      <c r="M20" s="12">
        <v>4</v>
      </c>
      <c r="N20" s="13">
        <v>11</v>
      </c>
      <c r="O20" s="26">
        <v>282</v>
      </c>
      <c r="P20" s="14">
        <v>8</v>
      </c>
      <c r="Q20" s="12">
        <v>7</v>
      </c>
      <c r="R20" s="13">
        <v>9</v>
      </c>
      <c r="S20" s="13">
        <v>0</v>
      </c>
      <c r="T20" s="13">
        <v>0</v>
      </c>
      <c r="U20" s="14">
        <v>0</v>
      </c>
      <c r="V20" s="1">
        <f>SUM(B20:U20)</f>
        <v>386</v>
      </c>
    </row>
    <row r="21" spans="1:22" x14ac:dyDescent="0.35">
      <c r="A21" t="s">
        <v>8</v>
      </c>
      <c r="B21" s="12">
        <v>1</v>
      </c>
      <c r="C21" s="13">
        <v>0</v>
      </c>
      <c r="D21" s="13">
        <v>2</v>
      </c>
      <c r="E21" s="13">
        <v>0</v>
      </c>
      <c r="F21" s="13">
        <v>1</v>
      </c>
      <c r="G21" s="14">
        <v>1</v>
      </c>
      <c r="H21" s="12">
        <v>2</v>
      </c>
      <c r="I21" s="13">
        <v>1</v>
      </c>
      <c r="J21" s="13">
        <v>1</v>
      </c>
      <c r="K21" s="13">
        <v>2</v>
      </c>
      <c r="L21" s="14">
        <v>1</v>
      </c>
      <c r="M21" s="12">
        <v>0</v>
      </c>
      <c r="N21" s="13">
        <v>1</v>
      </c>
      <c r="O21" s="13">
        <v>6</v>
      </c>
      <c r="P21" s="14">
        <v>0</v>
      </c>
      <c r="Q21" s="12">
        <v>0</v>
      </c>
      <c r="R21" s="13">
        <v>0</v>
      </c>
      <c r="S21" s="13">
        <v>0</v>
      </c>
      <c r="T21" s="13">
        <v>0</v>
      </c>
      <c r="U21" s="14">
        <v>1</v>
      </c>
      <c r="V21" s="1">
        <f>SUM(B21:U21)</f>
        <v>20</v>
      </c>
    </row>
    <row r="22" spans="1:22" x14ac:dyDescent="0.35">
      <c r="A22" t="s">
        <v>9</v>
      </c>
      <c r="B22" s="12">
        <v>0</v>
      </c>
      <c r="C22" s="13">
        <v>1</v>
      </c>
      <c r="D22" s="13">
        <v>1</v>
      </c>
      <c r="E22" s="13">
        <v>0</v>
      </c>
      <c r="F22" s="13">
        <v>3</v>
      </c>
      <c r="G22" s="14">
        <v>2</v>
      </c>
      <c r="H22" s="12">
        <v>2</v>
      </c>
      <c r="I22" s="13">
        <v>4</v>
      </c>
      <c r="J22" s="13">
        <v>15</v>
      </c>
      <c r="K22" s="13">
        <v>5</v>
      </c>
      <c r="L22" s="14">
        <v>0</v>
      </c>
      <c r="M22" s="12">
        <v>0</v>
      </c>
      <c r="N22" s="13">
        <v>3</v>
      </c>
      <c r="O22" s="13">
        <v>1</v>
      </c>
      <c r="P22" s="14">
        <v>0</v>
      </c>
      <c r="Q22" s="12">
        <v>1</v>
      </c>
      <c r="R22" s="13">
        <v>0</v>
      </c>
      <c r="S22" s="13">
        <v>0</v>
      </c>
      <c r="T22" s="13">
        <v>0</v>
      </c>
      <c r="U22" s="14">
        <v>1</v>
      </c>
      <c r="V22" s="1">
        <f>SUM(B22:U22)</f>
        <v>39</v>
      </c>
    </row>
    <row r="23" spans="1:22" x14ac:dyDescent="0.35">
      <c r="A23" t="s">
        <v>5</v>
      </c>
      <c r="B23" s="12">
        <v>2</v>
      </c>
      <c r="C23" s="13">
        <v>0</v>
      </c>
      <c r="D23" s="13">
        <v>1</v>
      </c>
      <c r="E23" s="13">
        <v>0</v>
      </c>
      <c r="F23" s="13">
        <v>0</v>
      </c>
      <c r="G23" s="14">
        <v>1</v>
      </c>
      <c r="H23" s="12">
        <v>3</v>
      </c>
      <c r="I23" s="13">
        <v>0</v>
      </c>
      <c r="J23" s="13">
        <v>9</v>
      </c>
      <c r="K23" s="13">
        <v>0</v>
      </c>
      <c r="L23" s="14">
        <v>1</v>
      </c>
      <c r="M23" s="12">
        <v>0</v>
      </c>
      <c r="N23" s="13">
        <v>0</v>
      </c>
      <c r="O23" s="13">
        <v>3</v>
      </c>
      <c r="P23" s="14">
        <v>3</v>
      </c>
      <c r="Q23" s="12">
        <v>0</v>
      </c>
      <c r="R23" s="13">
        <v>1</v>
      </c>
      <c r="S23" s="13">
        <v>0</v>
      </c>
      <c r="T23" s="13">
        <v>0</v>
      </c>
      <c r="U23" s="14">
        <v>2</v>
      </c>
      <c r="V23" s="1">
        <f>SUM(B23:U23)</f>
        <v>26</v>
      </c>
    </row>
    <row r="24" spans="1:22" x14ac:dyDescent="0.35">
      <c r="A24" t="s">
        <v>6</v>
      </c>
      <c r="B24" s="12">
        <v>2</v>
      </c>
      <c r="C24" s="13">
        <v>3</v>
      </c>
      <c r="D24" s="26">
        <v>39</v>
      </c>
      <c r="E24" s="13">
        <v>5</v>
      </c>
      <c r="F24" s="13">
        <v>6</v>
      </c>
      <c r="G24" s="14">
        <v>9</v>
      </c>
      <c r="H24" s="12">
        <v>3</v>
      </c>
      <c r="I24" s="13">
        <v>11</v>
      </c>
      <c r="J24" s="13">
        <v>12</v>
      </c>
      <c r="K24" s="13">
        <v>4</v>
      </c>
      <c r="L24" s="14">
        <v>2</v>
      </c>
      <c r="M24" s="12">
        <v>1</v>
      </c>
      <c r="N24" s="13">
        <v>6</v>
      </c>
      <c r="O24" s="13">
        <v>2</v>
      </c>
      <c r="P24" s="14">
        <v>8</v>
      </c>
      <c r="Q24" s="28">
        <v>46</v>
      </c>
      <c r="R24" s="13">
        <v>13</v>
      </c>
      <c r="S24" s="13">
        <v>7</v>
      </c>
      <c r="T24" s="13">
        <v>11</v>
      </c>
      <c r="U24" s="27">
        <v>45</v>
      </c>
      <c r="V24" s="1">
        <f>SUM(B24:U24)</f>
        <v>235</v>
      </c>
    </row>
    <row r="25" spans="1:22" x14ac:dyDescent="0.35">
      <c r="A25" t="s">
        <v>4</v>
      </c>
      <c r="B25" s="12">
        <v>2</v>
      </c>
      <c r="C25" s="13">
        <v>0</v>
      </c>
      <c r="D25" s="13">
        <v>12</v>
      </c>
      <c r="E25" s="13">
        <v>3</v>
      </c>
      <c r="F25" s="13">
        <v>0</v>
      </c>
      <c r="G25" s="14">
        <v>0</v>
      </c>
      <c r="H25" s="12">
        <v>5</v>
      </c>
      <c r="I25" s="13">
        <v>1</v>
      </c>
      <c r="J25" s="13">
        <v>2</v>
      </c>
      <c r="K25" s="13">
        <v>3</v>
      </c>
      <c r="L25" s="14">
        <v>0</v>
      </c>
      <c r="M25" s="12">
        <v>1</v>
      </c>
      <c r="N25" s="13">
        <v>4</v>
      </c>
      <c r="O25" s="13">
        <v>34</v>
      </c>
      <c r="P25" s="14">
        <v>3</v>
      </c>
      <c r="Q25" s="12">
        <v>1</v>
      </c>
      <c r="R25" s="13">
        <v>0</v>
      </c>
      <c r="S25" s="13">
        <v>1</v>
      </c>
      <c r="T25" s="13">
        <v>0</v>
      </c>
      <c r="U25" s="14">
        <v>1</v>
      </c>
      <c r="V25" s="1">
        <f>SUM(B25:U25)</f>
        <v>73</v>
      </c>
    </row>
    <row r="26" spans="1:22" x14ac:dyDescent="0.35">
      <c r="A26" t="s">
        <v>3</v>
      </c>
      <c r="B26" s="12">
        <v>2</v>
      </c>
      <c r="C26" s="13">
        <v>2</v>
      </c>
      <c r="D26" s="13">
        <v>16</v>
      </c>
      <c r="E26" s="13">
        <v>5</v>
      </c>
      <c r="F26" s="13">
        <v>9</v>
      </c>
      <c r="G26" s="14">
        <v>10</v>
      </c>
      <c r="H26" s="12">
        <v>7</v>
      </c>
      <c r="I26" s="13">
        <v>22</v>
      </c>
      <c r="J26" s="13">
        <v>24</v>
      </c>
      <c r="K26" s="13">
        <v>26</v>
      </c>
      <c r="L26" s="14">
        <v>11</v>
      </c>
      <c r="M26" s="12">
        <v>0</v>
      </c>
      <c r="N26" s="13">
        <v>12</v>
      </c>
      <c r="O26" s="13">
        <v>27</v>
      </c>
      <c r="P26" s="14">
        <v>10</v>
      </c>
      <c r="Q26" s="12">
        <v>21</v>
      </c>
      <c r="R26" s="13">
        <v>15</v>
      </c>
      <c r="S26" s="13">
        <v>8</v>
      </c>
      <c r="T26" s="13">
        <v>4</v>
      </c>
      <c r="U26" s="14">
        <v>32</v>
      </c>
      <c r="V26" s="1">
        <f>SUM(B26:U26)</f>
        <v>263</v>
      </c>
    </row>
    <row r="27" spans="1:22" x14ac:dyDescent="0.35">
      <c r="A27" t="s">
        <v>2</v>
      </c>
      <c r="B27" s="12">
        <v>0</v>
      </c>
      <c r="C27" s="13">
        <v>0</v>
      </c>
      <c r="D27" s="13">
        <v>0</v>
      </c>
      <c r="E27" s="13">
        <v>0</v>
      </c>
      <c r="F27" s="13">
        <v>0</v>
      </c>
      <c r="G27" s="14">
        <v>0</v>
      </c>
      <c r="H27" s="12">
        <v>37</v>
      </c>
      <c r="I27" s="13">
        <v>1</v>
      </c>
      <c r="J27" s="13">
        <v>28</v>
      </c>
      <c r="K27" s="13">
        <v>19</v>
      </c>
      <c r="L27" s="14">
        <v>26</v>
      </c>
      <c r="M27" s="12">
        <v>0</v>
      </c>
      <c r="N27" s="13">
        <v>0</v>
      </c>
      <c r="O27" s="13">
        <v>0</v>
      </c>
      <c r="P27" s="14">
        <v>0</v>
      </c>
      <c r="Q27" s="12">
        <v>0</v>
      </c>
      <c r="R27" s="13">
        <v>0</v>
      </c>
      <c r="S27" s="13">
        <v>0</v>
      </c>
      <c r="T27" s="13">
        <v>0</v>
      </c>
      <c r="U27" s="14">
        <v>0</v>
      </c>
      <c r="V27" s="1">
        <f>SUM(B27:U27)</f>
        <v>111</v>
      </c>
    </row>
    <row r="28" spans="1:22" x14ac:dyDescent="0.35">
      <c r="A28" t="s">
        <v>28</v>
      </c>
      <c r="B28" s="15">
        <f>SUM(B4:B27)</f>
        <v>18</v>
      </c>
      <c r="C28" s="6">
        <f>SUM(C4:C27)</f>
        <v>8</v>
      </c>
      <c r="D28" s="6">
        <f>SUM(D4:D27)</f>
        <v>253</v>
      </c>
      <c r="E28" s="6">
        <f>SUM(E4:E27)</f>
        <v>40</v>
      </c>
      <c r="F28" s="6">
        <f>SUM(F4:F27)</f>
        <v>60</v>
      </c>
      <c r="G28" s="16">
        <f>SUM(G4:G27)</f>
        <v>88</v>
      </c>
      <c r="H28" s="15">
        <f>SUM(H4:H27)</f>
        <v>66</v>
      </c>
      <c r="I28" s="6">
        <f>SUM(I4:I27)</f>
        <v>79</v>
      </c>
      <c r="J28" s="6">
        <f>SUM(J4:J27)</f>
        <v>175</v>
      </c>
      <c r="K28" s="6">
        <f>SUM(K4:K27)</f>
        <v>104</v>
      </c>
      <c r="L28" s="16">
        <f>SUM(L4:L27)</f>
        <v>53</v>
      </c>
      <c r="M28" s="15">
        <f>SUM(M4:M27)</f>
        <v>8</v>
      </c>
      <c r="N28" s="6">
        <f>SUM(N4:N27)</f>
        <v>111</v>
      </c>
      <c r="O28" s="6">
        <f>SUM(O4:O27)</f>
        <v>405</v>
      </c>
      <c r="P28" s="16">
        <f>SUM(P4:P27)</f>
        <v>58</v>
      </c>
      <c r="Q28" s="15">
        <f>SUM(Q4:Q27)</f>
        <v>136</v>
      </c>
      <c r="R28" s="6">
        <f>SUM(R4:R27)</f>
        <v>42</v>
      </c>
      <c r="S28" s="6">
        <f>SUM(S4:S27)</f>
        <v>32</v>
      </c>
      <c r="T28" s="6">
        <f>SUM(T4:T27)</f>
        <v>42</v>
      </c>
      <c r="U28" s="16">
        <f>SUM(U4:U27)</f>
        <v>146</v>
      </c>
      <c r="V28" s="1">
        <f>SUM(B28:U28)</f>
        <v>1924</v>
      </c>
    </row>
  </sheetData>
  <sortState xmlns:xlrd2="http://schemas.microsoft.com/office/spreadsheetml/2017/richdata2" ref="A4:V28">
    <sortCondition ref="B3:B28"/>
  </sortState>
  <mergeCells count="5">
    <mergeCell ref="B1:U1"/>
    <mergeCell ref="Q2:U2"/>
    <mergeCell ref="B2:G2"/>
    <mergeCell ref="H2:L2"/>
    <mergeCell ref="M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Wasdin, Perry T</dc:creator>
  <cp:lastModifiedBy>Wasdin, Perry T</cp:lastModifiedBy>
  <dcterms:created xsi:type="dcterms:W3CDTF">2024-03-06T16:27:21Z</dcterms:created>
  <dcterms:modified xsi:type="dcterms:W3CDTF">2024-03-06T16:46:56Z</dcterms:modified>
</cp:coreProperties>
</file>