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2"/>
  <workbookPr/>
  <mc:AlternateContent xmlns:mc="http://schemas.openxmlformats.org/markup-compatibility/2006">
    <mc:Choice Requires="x15">
      <x15ac:absPath xmlns:x15ac="http://schemas.microsoft.com/office/spreadsheetml/2010/11/ac" url="/Users/matthiaswielscher/Documents/merged_data_RELEASE_FEB_2019/"/>
    </mc:Choice>
  </mc:AlternateContent>
  <xr:revisionPtr revIDLastSave="0" documentId="13_ncr:1_{B31FA0F8-0CDD-B84E-9DB8-D9EF6EE4A81B}" xr6:coauthVersionLast="36" xr6:coauthVersionMax="36" xr10:uidLastSave="{00000000-0000-0000-0000-000000000000}"/>
  <bookViews>
    <workbookView xWindow="30380" yWindow="880" windowWidth="30060" windowHeight="15040" tabRatio="907" activeTab="4" xr2:uid="{00000000-000D-0000-FFFF-FFFF00000000}"/>
  </bookViews>
  <sheets>
    <sheet name="CoverSheet" sheetId="17" r:id="rId1"/>
    <sheet name="Contents" sheetId="14" r:id="rId2"/>
    <sheet name="GeLReadMe" sheetId="21" state="hidden" r:id="rId3"/>
    <sheet name="Main Programme Schematic" sheetId="44" r:id="rId4"/>
    <sheet name="Main Programme Data Dictionary" sheetId="43" r:id="rId5"/>
    <sheet name="Quick Views" sheetId="45" r:id="rId6"/>
    <sheet name="NHS Digital Files Overview" sheetId="15" r:id="rId7"/>
    <sheet name="GeLData" sheetId="22" state="hidden" r:id="rId8"/>
    <sheet name="APCo" sheetId="23" state="hidden" r:id="rId9"/>
    <sheet name="CCo" sheetId="24" state="hidden" r:id="rId10"/>
    <sheet name="OPo" sheetId="25" state="hidden" r:id="rId11"/>
    <sheet name="DIDo" sheetId="36" state="hidden" r:id="rId12"/>
    <sheet name="PROMSo" sheetId="29" state="hidden" r:id="rId13"/>
    <sheet name="APC" sheetId="46" r:id="rId14"/>
    <sheet name="CC" sheetId="47" r:id="rId15"/>
    <sheet name="OP" sheetId="48" r:id="rId16"/>
    <sheet name="AE" sheetId="49" r:id="rId17"/>
    <sheet name="DID" sheetId="50" r:id="rId18"/>
    <sheet name="DID_Bridge" sheetId="51" r:id="rId19"/>
    <sheet name="PROMS" sheetId="42" r:id="rId20"/>
    <sheet name="MHMD_v4_Record" sheetId="52" r:id="rId21"/>
    <sheet name="MHMD_v4_Event" sheetId="53" r:id="rId22"/>
    <sheet name="MHMD_v4_Episode" sheetId="54" r:id="rId23"/>
    <sheet name="CEN" sheetId="34" r:id="rId24"/>
    <sheet name="ONS" sheetId="35" r:id="rId25"/>
    <sheet name="SACT" sheetId="55" r:id="rId26"/>
  </sheets>
  <externalReferences>
    <externalReference r:id="rId27"/>
  </externalReferences>
  <definedNames>
    <definedName name="_xlnm._FilterDatabase" localSheetId="16" hidden="1">AE!$A$1:$F$243</definedName>
    <definedName name="_xlnm._FilterDatabase" localSheetId="13" hidden="1">APC!$A$1:$F$500</definedName>
    <definedName name="_xlnm._FilterDatabase" localSheetId="14" hidden="1">CC!$A$1:$F$31</definedName>
    <definedName name="_xlnm._FilterDatabase" localSheetId="17" hidden="1">DID!$A$1:$E$74</definedName>
    <definedName name="_xlnm._FilterDatabase" localSheetId="7" hidden="1">GeLData!$A$1:$E$414</definedName>
    <definedName name="_xlnm._FilterDatabase" localSheetId="4" hidden="1">'Main Programme Data Dictionary'!$A$1:$D$2441</definedName>
    <definedName name="_xlnm._FilterDatabase" localSheetId="22" hidden="1">MHMD_v4_Episode!$A$1:$C$41</definedName>
    <definedName name="_xlnm._FilterDatabase" localSheetId="21" hidden="1">MHMD_v4_Event!$A$1:$C$113</definedName>
    <definedName name="_xlnm._FilterDatabase" localSheetId="20" hidden="1">MHMD_v4_Record!$A$1:$C$76</definedName>
    <definedName name="_xlnm._FilterDatabase" localSheetId="24" hidden="1">ONS!$A$1:$C$83</definedName>
    <definedName name="_xlnm._FilterDatabase" localSheetId="15" hidden="1">OP!$A$1:$F$185</definedName>
    <definedName name="_xlnm._FilterDatabase" localSheetId="19" hidden="1">PROMS!$A$1:$F$272</definedName>
    <definedName name="_xlnm._FilterDatabase" localSheetId="5" hidden="1">'Quick Views'!$A$1:$D$92</definedName>
    <definedName name="_xlnm._FilterDatabase" localSheetId="25" hidden="1">SACT!$A$1:$D$39</definedName>
    <definedName name="_Toc406752127" localSheetId="0">CoverSheet!$C$15</definedName>
    <definedName name="apc_header" localSheetId="8">APCo!#REF!</definedName>
    <definedName name="cc_header" localSheetId="9">CCo!#REF!</definedName>
    <definedName name="DID_Bridge_header" localSheetId="18">DID_Bridge!#REF!</definedName>
    <definedName name="DID_header" localSheetId="17">DID!#REF!</definedName>
    <definedName name="DID_header" localSheetId="11">DIDo!#REF!</definedName>
    <definedName name="op_header" localSheetId="10">OPo!#REF!</definedName>
    <definedName name="withdrawals" localSheetId="2">GeLReadMe!$C$28</definedName>
  </definedNames>
  <calcPr calcId="162913"/>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2" i="45" l="1"/>
  <c r="C2" i="45"/>
  <c r="D1465" i="43"/>
  <c r="D1466" i="43"/>
  <c r="D1467" i="43"/>
  <c r="D1468" i="43"/>
  <c r="D1469" i="43"/>
  <c r="D1470" i="43"/>
  <c r="D1471" i="43"/>
  <c r="D1472" i="43"/>
  <c r="D1473" i="43"/>
  <c r="D1474" i="43"/>
  <c r="D1475" i="43"/>
  <c r="D1476" i="43"/>
  <c r="D1477" i="43"/>
  <c r="D1478" i="43"/>
  <c r="D1479" i="43"/>
  <c r="D1480" i="43"/>
  <c r="D1481" i="43"/>
  <c r="D1482" i="43"/>
  <c r="D1483" i="43"/>
  <c r="D1484" i="43"/>
  <c r="D1485" i="43"/>
  <c r="D1486" i="43"/>
  <c r="D1487" i="43"/>
  <c r="D1488" i="43"/>
  <c r="D1489" i="43"/>
  <c r="D1490" i="43"/>
  <c r="D1491" i="43"/>
  <c r="D1492" i="43"/>
  <c r="D1493" i="43"/>
  <c r="D1464" i="43"/>
  <c r="D76" i="45"/>
  <c r="D78" i="45"/>
  <c r="D79" i="45"/>
  <c r="D80" i="45"/>
  <c r="D81" i="45"/>
  <c r="D82" i="45"/>
  <c r="D85" i="45"/>
  <c r="D86" i="45"/>
  <c r="C76" i="45"/>
  <c r="C78" i="45"/>
  <c r="C79" i="45"/>
  <c r="C80" i="45"/>
  <c r="C81" i="45"/>
  <c r="C82" i="45"/>
  <c r="C86" i="4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AE_header" type="6" refreshedVersion="0" background="1" saveData="1">
    <textPr fileType="mac" firstRow="2" sourceFile="/Users/georgiachan/Documents/Data/HES_Dec_17_Data/AE_header.csv" comma="1">
      <textFields>
        <textField/>
      </textFields>
    </textPr>
  </connection>
  <connection id="2" xr16:uid="{00000000-0015-0000-FFFF-FFFF01000000}" name="apc_header" type="6" refreshedVersion="0" background="1" saveData="1">
    <textPr fileType="mac" sourceFile="/Users/georgiachan/Documents/Data/HES_Dec_17_Data/apc_header.csv">
      <textFields>
        <textField/>
      </textFields>
    </textPr>
  </connection>
  <connection id="3" xr16:uid="{00000000-0015-0000-FFFF-FFFF02000000}" name="cc_header" type="6" refreshedVersion="0" background="1" saveData="1">
    <textPr fileType="mac" sourceFile="/Users/georgiachan/Documents/Data/HES_Dec_17_Data/cc_header.csv">
      <textFields>
        <textField/>
      </textFields>
    </textPr>
  </connection>
  <connection id="4" xr16:uid="{00000000-0015-0000-FFFF-FFFF03000000}" name="DID_Bridge_header" type="6" refreshedVersion="0" background="1" saveData="1">
    <textPr fileType="mac" firstRow="2" sourceFile="/Users/georgiachan/Documents/Data/HES_Dec_17_Data/DID_Bridge_header.csv" comma="1">
      <textFields>
        <textField/>
      </textFields>
    </textPr>
  </connection>
  <connection id="5" xr16:uid="{00000000-0015-0000-FFFF-FFFF04000000}" name="DID_header" type="6" refreshedVersion="0" background="1" saveData="1">
    <textPr fileType="mac" firstRow="2" sourceFile="/Users/georgiachan/Documents/Data/HES_Dec_17_Data/DID_header.csv" comma="1">
      <textFields>
        <textField/>
      </textFields>
    </textPr>
  </connection>
  <connection id="6" xr16:uid="{00000000-0015-0000-FFFF-FFFF05000000}" name="op_header" type="6" refreshedVersion="0" background="1" saveData="1">
    <textPr fileType="mac" firstRow="2" sourceFile="/Users/georgiachan/Documents/Data/HES_Dec_17_Data/op_header.csv">
      <textFields>
        <textField/>
      </textFields>
    </textPr>
  </connection>
</connections>
</file>

<file path=xl/sharedStrings.xml><?xml version="1.0" encoding="utf-8"?>
<sst xmlns="http://schemas.openxmlformats.org/spreadsheetml/2006/main" count="17803" uniqueCount="6508">
  <si>
    <t>Field</t>
  </si>
  <si>
    <t>Description</t>
  </si>
  <si>
    <t>Notes</t>
  </si>
  <si>
    <t>participant_id</t>
  </si>
  <si>
    <t>http://content.digital.nhs.uk/media/25188/DD-APC-V10/pdf/DD-APC-V10.pdf</t>
  </si>
  <si>
    <t>PID field - Substituted with Year_of_Birth</t>
  </si>
  <si>
    <t>PID field - Removed</t>
  </si>
  <si>
    <t>Sensitive field  - Removed</t>
  </si>
  <si>
    <t>http://content.digital.nhs.uk/media/23589/HESAdultCriticalCareDataDictionary/pdf/ACC_Data_Dictionary_Feb17.pdf</t>
  </si>
  <si>
    <t>http://content.digital.nhs.uk/media/25189/DD-OP-V10/pdf/DD-OP-V10.pdf</t>
  </si>
  <si>
    <t>Contents:</t>
  </si>
  <si>
    <t>Table Summary</t>
  </si>
  <si>
    <t>Hospital Episode Statistics</t>
  </si>
  <si>
    <t>Admitted Patient Care</t>
  </si>
  <si>
    <t>Critical Care</t>
  </si>
  <si>
    <t>Table Name</t>
  </si>
  <si>
    <t>Table Description</t>
  </si>
  <si>
    <t>Number of Fields</t>
  </si>
  <si>
    <t>Number of Records</t>
  </si>
  <si>
    <t>Number of participants</t>
  </si>
  <si>
    <t>Period covered</t>
  </si>
  <si>
    <t>APC</t>
  </si>
  <si>
    <t>CC</t>
  </si>
  <si>
    <t xml:space="preserve">Links to APC table via SUSRECID </t>
  </si>
  <si>
    <t>OP</t>
  </si>
  <si>
    <t>Historic records of admissions into secondary care of GeL main programme participants</t>
  </si>
  <si>
    <t>Historic records of admissions into critical care of GeL main programme participants</t>
  </si>
  <si>
    <t>Historic records of outpatient attendances of GeL main programme participants</t>
  </si>
  <si>
    <t>AE</t>
  </si>
  <si>
    <t>Historic records of A&amp;E attendances of GeL main programme participants</t>
  </si>
  <si>
    <t>Outpatients</t>
  </si>
  <si>
    <t>Accident &amp; Emergency</t>
  </si>
  <si>
    <t>PROMS</t>
  </si>
  <si>
    <t>DID</t>
  </si>
  <si>
    <t>DID_Bridge</t>
  </si>
  <si>
    <t>MHMD_v4</t>
  </si>
  <si>
    <t>MHMD_v4_Event</t>
  </si>
  <si>
    <t>MHMD_v4_Episode</t>
  </si>
  <si>
    <t>MHMD_v4_Record</t>
  </si>
  <si>
    <t>http://content.digital.nhs.uk/media/1361/HES-Hospital-Episode-Statistics-PROMS-Data-Dictionary/pdf/Proms_Data_Dictionary.pdf</t>
  </si>
  <si>
    <t>Links to APC EPIKEY</t>
  </si>
  <si>
    <t>Covers activity in APC</t>
  </si>
  <si>
    <t>Links to APC table via EPIKEY</t>
  </si>
  <si>
    <t>Gender of participant</t>
  </si>
  <si>
    <t>Financial Year of activity</t>
  </si>
  <si>
    <t>http://content.digital.nhs.uk/media/12783/Diagnostic-Imagiing-Dataset-DID-Data-Dictionary/pdf/DID_Extract_Data_Dictionary_v1.0_020913.pdf</t>
  </si>
  <si>
    <t>PID field  - Removed</t>
  </si>
  <si>
    <t>Links to participant_id used in HES files via the HES_DID_Bridge file</t>
  </si>
  <si>
    <t>Refers to the match rank in the data linkage process from NHSD</t>
  </si>
  <si>
    <t>Record ID</t>
  </si>
  <si>
    <t>NA</t>
  </si>
  <si>
    <t>Linking file of participants to DID records</t>
  </si>
  <si>
    <t>Historic diagnostic Imaging records of GeL main program participants</t>
  </si>
  <si>
    <t>Patient Reporting Outcome Measures of GeL main programme participants</t>
  </si>
  <si>
    <t>http://content.digital.nhs.uk/media/12072/PID-and-Sensitive-Fields-HES-and-MHMDSv1110613/pdf/pid__and_sensitive_fields_hes_mhmds_v1_110613.pdf</t>
  </si>
  <si>
    <t>Supplementary Documents:</t>
  </si>
  <si>
    <t>PID and Sensitive Fields NHSD guidance document</t>
  </si>
  <si>
    <t>Spell Start Date</t>
  </si>
  <si>
    <t>Spell End Date</t>
  </si>
  <si>
    <t>Spell End Reason</t>
  </si>
  <si>
    <t>Unique ID for this Mental Health Care Spell - can be used to link spells across Reporting Periods and is the Primary Key linking to event and episode rows that form part of this spell of care.  Unique to the patient and the provider.</t>
  </si>
  <si>
    <t>Unique pseudo ID for the service user - can be used across Spells, Providers and Reporting Periods</t>
  </si>
  <si>
    <t>Derived on submission from the Provider's Open Exeter account</t>
  </si>
  <si>
    <t>Indicates that the NHS number submitted was valid (and not default)</t>
  </si>
  <si>
    <t>Indicates that the full postcode was a valid residential postcode</t>
  </si>
  <si>
    <t>submitted, not derived</t>
  </si>
  <si>
    <t>Person Marital Status</t>
  </si>
  <si>
    <t>Person Gender Code Current</t>
  </si>
  <si>
    <t>Ethnic Category</t>
  </si>
  <si>
    <t>Lower Layer Super Output Area (Residence)</t>
  </si>
  <si>
    <t>County</t>
  </si>
  <si>
    <t>Local Authority District/Unitary Authority</t>
  </si>
  <si>
    <t>Electoral Ward of Usual Address</t>
  </si>
  <si>
    <t>Age</t>
  </si>
  <si>
    <t>Prodrome Psychosis Date</t>
  </si>
  <si>
    <t>Emergent Psychosis Date</t>
  </si>
  <si>
    <t>Manifest Psychosis Date</t>
  </si>
  <si>
    <t>Psychosis Treatment Start Date</t>
  </si>
  <si>
    <t>Crisis Plan Creation Date</t>
  </si>
  <si>
    <t>Crisis Plan last Update Date</t>
  </si>
  <si>
    <t>Cleansed ethnic category code. Removes the second character (where value is not equal 9 or 99) which is optional for use locally leaving the national code. Otherwise 99.</t>
  </si>
  <si>
    <t>Calculates the total number of days between the start and end date of each Wardstay episode within the reporting period,where the end date is NULL the inactive date is used else the end of the reporting period is used.</t>
  </si>
  <si>
    <t>Calculates the total number of days between the start and end date of a wardstay episode within the reporting period, subtracting any overlaps.</t>
  </si>
  <si>
    <t>Calculates the total number of days between the start and end date of a Wardstay episode within the reporting period and subtracts Homeleave using the number generated in the Cleansed Wardstays field.</t>
  </si>
  <si>
    <t>Organisation Code (Residence Responsibility)</t>
  </si>
  <si>
    <t>Organisation Code (GP Practice Responsibility)</t>
  </si>
  <si>
    <t>This field is derived during processing.  It shows the CCG of GP practice, for the patient, or if that was not provided, the CCG of residence.</t>
  </si>
  <si>
    <t>Indicates whether the record has an open CPA  episode at the end of the Reporting Period.</t>
  </si>
  <si>
    <t>Indicates whether the record has an open MHA episode at the end of the Reporting Period, where it has a valid legal status and has not expired.  Codes accepted as valid for this derivation are:
'01','02','03','04','05','06','07','08','09','10','12','13','14','15','16','17','18','19','20','31','32','34','35','36'</t>
  </si>
  <si>
    <t>Indicates whether the record has an open SCT  episode at the end of the Reporting Period.</t>
  </si>
  <si>
    <t>Indicates whether the record has an open recall episode at the end of the Reporting Period and where the RECALL has not expired.</t>
  </si>
  <si>
    <t>Indicates whether the record has an open spell at the end of the Reporting Period and a valid recorded primary diagnosis within the last 12 months</t>
  </si>
  <si>
    <t>Shows the employment status for the most recent 'EMP' event within the last 12 months for each record with an open spell at the end of the reporting period</t>
  </si>
  <si>
    <t>Shows the settled accommodation Indicator for the most recent 'ACCOM' event within the last 12 months for each record with an open spell at the end of the reporting period</t>
  </si>
  <si>
    <t>Indicates whether the record has an open spell at the end of the Reporting Period and a CPA review within the last 12 months</t>
  </si>
  <si>
    <t>Indicates whether the record has an open Team episode with an EIT team at the end of the Reporting Period.</t>
  </si>
  <si>
    <t>Indicates whether the record has an open Team episode with an AOT team at the end of the Reporting Period.</t>
  </si>
  <si>
    <t>Indicates where the record has an open WRDST or PROSP episode at the end of the reporting period</t>
  </si>
  <si>
    <t>Indicates the length of an spell in days based on the start and end dates of the spell.  Where the spell start date is before the start or the reporting period, the start of the reporting period is used.  Where end date is not present, the end of the reporting period is used.</t>
  </si>
  <si>
    <t>Shows the Cluster Code for the most recent Cluster episode that is open at the end of the reporting period for the record. Where more than 1 episode per record occurs records are prioritised by Episode ID.</t>
  </si>
  <si>
    <t>Indicates where the record has an open CPA episode that has been open for 365 days or more</t>
  </si>
  <si>
    <t>Calculates the number of admissions within the reporting period where there was a MHA episode starting on the same day and the MHD_LegStatCode had one of the following values:
'2', '02', ' 2', '3', '03', ' 3', '7', '07', ' 7', '8', '08', ' 8', '9', '09', ' 9', '10', '12', '13', '14', '15', '16', '17', '18', '31', '32', '34'</t>
  </si>
  <si>
    <t>This field is empty and is a placeholder for a derivation that is currently in development.</t>
  </si>
  <si>
    <t>Calculates the total number of hospital discharges in the reporting period for the record.</t>
  </si>
  <si>
    <t>Calculates the total number of HP contacts in the reporting period  for the record.</t>
  </si>
  <si>
    <t>Calculates the number of attended HP contacts in the reporting period for the record.</t>
  </si>
  <si>
    <t>Calculates the total numbers of days between the start and end date of a Delayed Discharge (DDISC) episode within the reporting period for the record regardless of overlapping episodes.</t>
  </si>
  <si>
    <t>Calculates, for the record, the number of distinct MHD_Commissioner_Codes for episodes of type COMMH</t>
  </si>
  <si>
    <t>Calculates the total number of day attendance contacts in the reporting period for the record.</t>
  </si>
  <si>
    <t>Calculates the number of attended day attendance contacts in the reporting period for the record.</t>
  </si>
  <si>
    <t>Indicates where the record has an AWOL episode that starts in the reporting period and that lasts for more than 1 day</t>
  </si>
  <si>
    <t>Cleanses the value in the MHD_LegStat_Code field to include a prefix of zero where this is not already present.  Only derived for records that have an open MHA episode (and the episode inactive timestamp is not set also) at the end of the Reporting Period and has not expired.</t>
  </si>
  <si>
    <t>Item derived on monthly record and carried through.  Represents the MONTH ID the record was given on load</t>
  </si>
  <si>
    <t>The ID that represents the financial year the YTD file falls within</t>
  </si>
  <si>
    <t>Used on record and episode.  Not set for episodes and records where the IC_Source_Time_ID is the maximum held within the the YTD file.  For others if the record / episode is open but the episode cannot be found in a superceding reporting period, record is stamped inactive with the first day of the next reporting period we would have expected to received the record / episode.</t>
  </si>
  <si>
    <t>MH_Bridge</t>
  </si>
  <si>
    <t>Links to participant_id via MH_Bridge table on MHD_MHMDS_Person_ID</t>
  </si>
  <si>
    <t>Links to participant_id via DID_Bridge table on SubmissionDataId</t>
  </si>
  <si>
    <t>Linking file of participants to MHMD records</t>
  </si>
  <si>
    <t>GP_Practice</t>
  </si>
  <si>
    <t>Commissioner Code</t>
  </si>
  <si>
    <t>Unique ID in the Episode file</t>
  </si>
  <si>
    <t>Legal Status Classification Code following event</t>
  </si>
  <si>
    <t>Mental Health Act 2007 Mental Category following event</t>
  </si>
  <si>
    <t>Cleanses the value in the MHD_LegStat_Code in the episode table to include a prefix of zero where this is not already present.  This is only applied to MHA episodes that are open at the end of the Reporting Period, have not expired and do not have an inactive timestamp set.</t>
  </si>
  <si>
    <t>Admission method</t>
  </si>
  <si>
    <t>Discharge Method</t>
  </si>
  <si>
    <t>Discharge Date</t>
  </si>
  <si>
    <t>Discharge Reason</t>
  </si>
  <si>
    <t>Cluster End Reason</t>
  </si>
  <si>
    <t>Indicates the length of an episode in days based on the start and end dates of the episode.  Where end date is not present, the end of the reporting period is used.</t>
  </si>
  <si>
    <t>The number of days the episode was open (in the Reporting Period) based on the start and end dates of the episode.  Where the episode start date is before the start or the reporting period, the start of the reporting period is used.  Where end date is not present, date the episode was deemed to be inactive is used and if this is not present, the end of the reporting period is used.</t>
  </si>
  <si>
    <t>Main Specialty code (Mental Health)</t>
  </si>
  <si>
    <t>Job Role</t>
  </si>
  <si>
    <t>Intended Clinical Care Intensity Code (Mental Health)</t>
  </si>
  <si>
    <t>Depending on Source Table this could be: Mental Health Act Legal Status Expiry Date, Supervised Community Treatment Expiry Date</t>
  </si>
  <si>
    <t>Mental Health Act Legal Status Expiry Time</t>
  </si>
  <si>
    <t>End Date  Episode</t>
  </si>
  <si>
    <t>Mental Health Delayed Discharge Reason</t>
  </si>
  <si>
    <t>Mental Health Delayed Discharge End Date</t>
  </si>
  <si>
    <t>Mental Health Delayed Discharge Start Date</t>
  </si>
  <si>
    <t>Start Date of  Episode</t>
  </si>
  <si>
    <t>NHS Occupation Code</t>
  </si>
  <si>
    <t xml:space="preserve">PbR Care Cluster </t>
  </si>
  <si>
    <t>Ward Security Level</t>
  </si>
  <si>
    <t>Mental Health Team Type</t>
  </si>
  <si>
    <t>Referral Request Received Date</t>
  </si>
  <si>
    <t>Referral Request Status Date</t>
  </si>
  <si>
    <t>Sex of Patients Code</t>
  </si>
  <si>
    <t>Source of initial referral</t>
  </si>
  <si>
    <t>Depending on Episode Source Table this could be: Mental Health Act Legal Status Start Time, Supervised Community Treatment Recall Start Time</t>
  </si>
  <si>
    <t>Status of Service Request (Mental Health)</t>
  </si>
  <si>
    <t>Interim CCG Code</t>
  </si>
  <si>
    <t>PCT of GP Practice</t>
  </si>
  <si>
    <t>PCT of residence</t>
  </si>
  <si>
    <t>Postcode District</t>
  </si>
  <si>
    <t>Indicates the source Event Table for the row. This value is derived during processing and references the source tables as follows:</t>
  </si>
  <si>
    <t>HoNOS Rating 1 Score</t>
  </si>
  <si>
    <t>HoNOS Rating 10 Score</t>
  </si>
  <si>
    <t>HoNOS Rating 11 Score</t>
  </si>
  <si>
    <t>HoNOS Rating 12 Score</t>
  </si>
  <si>
    <t>HoNOS Rating 2 Score</t>
  </si>
  <si>
    <t>HoNOS Rating 3 Score</t>
  </si>
  <si>
    <t>HoNOS Rating 4 Score</t>
  </si>
  <si>
    <t>HoNOS Rating 5 Score</t>
  </si>
  <si>
    <t>HoNOS Rating 6 Score</t>
  </si>
  <si>
    <t>HoNOS Rating 7 Score</t>
  </si>
  <si>
    <t>HoNOS Rating 8 Score</t>
  </si>
  <si>
    <t>HoNOS Rating 8 Type</t>
  </si>
  <si>
    <t>HoNOS Rating 9 Score</t>
  </si>
  <si>
    <t>Indicates that the HoNOS65 record was valid.</t>
  </si>
  <si>
    <t>HoNOS65+ Rating 1 Score</t>
  </si>
  <si>
    <t>HoNOS65+ Rating 2 Score</t>
  </si>
  <si>
    <t>HoNOS65+ Rating 3 Score</t>
  </si>
  <si>
    <t>HoNOS65+ Rating 4 Score</t>
  </si>
  <si>
    <t>HoNOS65+ Rating 5 Score</t>
  </si>
  <si>
    <t>HoNOS65+ Rating 6 Score</t>
  </si>
  <si>
    <t>HoNOS65+ Rating 7 Score</t>
  </si>
  <si>
    <t>HoNOS65+ Rating 8 Score</t>
  </si>
  <si>
    <t>HoNOS65+ Rating 8 Type</t>
  </si>
  <si>
    <t>HoNOS65+ Rating 9 Score</t>
  </si>
  <si>
    <t>HoNOS65+ Rating 10 Score</t>
  </si>
  <si>
    <t>HoNOS65+ Rating 11 Score</t>
  </si>
  <si>
    <t>HoNOS65+ Rating 12 Score</t>
  </si>
  <si>
    <t>HoNOS-CA Rating 1 Score</t>
  </si>
  <si>
    <t>HoNOS-CA Rating 2 Score</t>
  </si>
  <si>
    <t>HoNOS-CA Rating 3 Score</t>
  </si>
  <si>
    <t>HoNOS-CA Rating 4 Score</t>
  </si>
  <si>
    <t>HoNOS-CA Rating 5 Score</t>
  </si>
  <si>
    <t>HoNOS-CA Rating 6 Score</t>
  </si>
  <si>
    <t>HoNOS-CA Rating 7 Score</t>
  </si>
  <si>
    <t>HoNOS-CA Rating 8 Score</t>
  </si>
  <si>
    <t>HoNOS-CA Rating 9 Score</t>
  </si>
  <si>
    <t>HoNOS-CA Rating 10 Score</t>
  </si>
  <si>
    <t>HoNOS-CA Rating 11 Score</t>
  </si>
  <si>
    <t>HoNOS-CA Rating 12 Score</t>
  </si>
  <si>
    <t>HoNOS-CA Rating 13 Score</t>
  </si>
  <si>
    <t>HoNOS-CA Rating B14 Score</t>
  </si>
  <si>
    <t>HoNOS-CA Rating B15 Score</t>
  </si>
  <si>
    <t>HoNOS-SECURE Rating A Score</t>
  </si>
  <si>
    <t>HoNOS-SECURE Rating B Score</t>
  </si>
  <si>
    <t>HoNOS-SECURE Rating C Score</t>
  </si>
  <si>
    <t>HoNOS-SECURE Rating D Score</t>
  </si>
  <si>
    <t>HoNOS-SECURE Rating E Score</t>
  </si>
  <si>
    <t>HoNOS-SECURE Rating F Score</t>
  </si>
  <si>
    <t>HoNOS-SECURE Rating G Score</t>
  </si>
  <si>
    <t>IC derivation name as csv column header name. Cleans primary diagnosis code using these steps; (a) clean code by removing full-stops (HES rule 460).  (b) truncates code, replaces Os with 0s and removes codes shorter than three characters in length. (c) adds X to the end of three character codes, cleans codes with an X in 3rd position and change codes without a match within ICD 10 reference data to end in X. (d) change codes ending in X to 9 if no matching description. (e) class unmatched records as Invalid.</t>
  </si>
  <si>
    <t>PHQ-9 Question 1 Score</t>
  </si>
  <si>
    <t>PHQ-9 Question 2 Score</t>
  </si>
  <si>
    <t>PHQ-9 Question 3 Score</t>
  </si>
  <si>
    <t>PHQ-9 Question 4 Score</t>
  </si>
  <si>
    <t>PHQ-9 Question 5 Score</t>
  </si>
  <si>
    <t>PHQ-9 Question 6 Score</t>
  </si>
  <si>
    <t>PHQ-9 Question 7 Score</t>
  </si>
  <si>
    <t>PHQ-9 Question 8 Score</t>
  </si>
  <si>
    <t>PHQ-9 Question 9 Score</t>
  </si>
  <si>
    <t>PHQ-9 Total Score</t>
  </si>
  <si>
    <t>SAC Rating A Score</t>
  </si>
  <si>
    <t>SAC Rating B Score</t>
  </si>
  <si>
    <t>SAC Rating C Score</t>
  </si>
  <si>
    <t>SAC Rating D Score</t>
  </si>
  <si>
    <t>SAC Rating E Score</t>
  </si>
  <si>
    <t>SAC Rating 13 Score</t>
  </si>
  <si>
    <t>Primary Diagnosis</t>
  </si>
  <si>
    <t>Secondary Diagnosis</t>
  </si>
  <si>
    <t>Settled Accommodation Indicator for the patient</t>
  </si>
  <si>
    <t>Intervention (Read)</t>
  </si>
  <si>
    <t>Weekly hours worked for a patient in employment</t>
  </si>
  <si>
    <t>Abuse Question Asked Indicator</t>
  </si>
  <si>
    <t>Accommodation Status of the patient</t>
  </si>
  <si>
    <t>Indicator of whether the patient attended or did not attend</t>
  </si>
  <si>
    <t>Mental Health Clustering Tool Assessment Reason</t>
  </si>
  <si>
    <t>Indicates that the member of staff for this event was the service user's Care Coordinator</t>
  </si>
  <si>
    <t>Mental Health Care Cluster Super Class Code</t>
  </si>
  <si>
    <t>Act under which assessed</t>
  </si>
  <si>
    <t>Consultation Medium Used</t>
  </si>
  <si>
    <t>Contact Location Type Code</t>
  </si>
  <si>
    <t>Care Contact Subject</t>
  </si>
  <si>
    <t>Depending on Event source table this could be Duration of Contact,  the duration of a period of physical restraint of the patient in minutes or Duration of Seclusion</t>
  </si>
  <si>
    <t>Employment Status of the patient</t>
  </si>
  <si>
    <t>Unique ID in the Event file</t>
  </si>
  <si>
    <t>Event date</t>
  </si>
  <si>
    <t>Indicates that the HoNOS record was valid.</t>
  </si>
  <si>
    <t>Indicates that the HoNOS Secure record was valid.</t>
  </si>
  <si>
    <t>PbR Care Cluster assigned to the patient</t>
  </si>
  <si>
    <t>Indicates that the MHCT record was correctly recorded.</t>
  </si>
  <si>
    <t>epikey</t>
  </si>
  <si>
    <t>encrypted_hesid</t>
  </si>
  <si>
    <t>match_rank</t>
  </si>
  <si>
    <t>susrecid</t>
  </si>
  <si>
    <t>acpdisp_1</t>
  </si>
  <si>
    <t>acpdisp_2</t>
  </si>
  <si>
    <t>acpdisp_3</t>
  </si>
  <si>
    <t>acpdisp_4</t>
  </si>
  <si>
    <t>acpdisp_5</t>
  </si>
  <si>
    <t>acpdisp_6</t>
  </si>
  <si>
    <t>acpdisp_7</t>
  </si>
  <si>
    <t>acpdisp_8</t>
  </si>
  <si>
    <t>acpdisp_9</t>
  </si>
  <si>
    <t>acpdqind_1</t>
  </si>
  <si>
    <t>acpdqind_2</t>
  </si>
  <si>
    <t>acpdqind_3</t>
  </si>
  <si>
    <t>acpdqind_4</t>
  </si>
  <si>
    <t>acpdqind_5</t>
  </si>
  <si>
    <t>acpdqind_6</t>
  </si>
  <si>
    <t>acpdqind_7</t>
  </si>
  <si>
    <t>acpdqind_8</t>
  </si>
  <si>
    <t>acpdqind_9</t>
  </si>
  <si>
    <t>acpend_1</t>
  </si>
  <si>
    <t>acpend_2</t>
  </si>
  <si>
    <t>acpend_3</t>
  </si>
  <si>
    <t>acpend_4</t>
  </si>
  <si>
    <t>acpend_5</t>
  </si>
  <si>
    <t>acpend_6</t>
  </si>
  <si>
    <t>acpend_7</t>
  </si>
  <si>
    <t>acpend_8</t>
  </si>
  <si>
    <t>acpend_9</t>
  </si>
  <si>
    <t>acplcid_1</t>
  </si>
  <si>
    <t>acplcid_2</t>
  </si>
  <si>
    <t>acplcid_3</t>
  </si>
  <si>
    <t>acplcid_4</t>
  </si>
  <si>
    <t>acplcid_5</t>
  </si>
  <si>
    <t>acplcid_6</t>
  </si>
  <si>
    <t>acplcid_7</t>
  </si>
  <si>
    <t>acplcid_8</t>
  </si>
  <si>
    <t>acplcid_9</t>
  </si>
  <si>
    <t>acploc_1</t>
  </si>
  <si>
    <t>acploc_2</t>
  </si>
  <si>
    <t>acploc_3</t>
  </si>
  <si>
    <t>acploc_4</t>
  </si>
  <si>
    <t>acploc_5</t>
  </si>
  <si>
    <t>acploc_6</t>
  </si>
  <si>
    <t>acploc_7</t>
  </si>
  <si>
    <t>acploc_8</t>
  </si>
  <si>
    <t>acploc_9</t>
  </si>
  <si>
    <t>acpn_1</t>
  </si>
  <si>
    <t>acpn_2</t>
  </si>
  <si>
    <t>acpn_3</t>
  </si>
  <si>
    <t>acpn_4</t>
  </si>
  <si>
    <t>acpn_5</t>
  </si>
  <si>
    <t>acpn_6</t>
  </si>
  <si>
    <t>acpn_7</t>
  </si>
  <si>
    <t>acpn_8</t>
  </si>
  <si>
    <t>acpn_9</t>
  </si>
  <si>
    <t>acpout_1</t>
  </si>
  <si>
    <t>acpout_2</t>
  </si>
  <si>
    <t>acpout_3</t>
  </si>
  <si>
    <t>acpout_4</t>
  </si>
  <si>
    <t>acpout_5</t>
  </si>
  <si>
    <t>acpout_6</t>
  </si>
  <si>
    <t>acpout_7</t>
  </si>
  <si>
    <t>acpout_8</t>
  </si>
  <si>
    <t>acpout_9</t>
  </si>
  <si>
    <t>acpplan_1</t>
  </si>
  <si>
    <t>acpplan_2</t>
  </si>
  <si>
    <t>acpplan_3</t>
  </si>
  <si>
    <t>acpplan_4</t>
  </si>
  <si>
    <t>acpplan_5</t>
  </si>
  <si>
    <t>acpplan_6</t>
  </si>
  <si>
    <t>acpplan_7</t>
  </si>
  <si>
    <t>acpplan_8</t>
  </si>
  <si>
    <t>acpplan_9</t>
  </si>
  <si>
    <t>acpsour_1</t>
  </si>
  <si>
    <t>acpsour_2</t>
  </si>
  <si>
    <t>acpsour_3</t>
  </si>
  <si>
    <t>acpsour_4</t>
  </si>
  <si>
    <t>acpsour_5</t>
  </si>
  <si>
    <t>acpsour_6</t>
  </si>
  <si>
    <t>acpsour_7</t>
  </si>
  <si>
    <t>acpsour_8</t>
  </si>
  <si>
    <t>acpsour_9</t>
  </si>
  <si>
    <t>acpspef_1</t>
  </si>
  <si>
    <t>acpspef_2</t>
  </si>
  <si>
    <t>acpspef_3</t>
  </si>
  <si>
    <t>acpspef_4</t>
  </si>
  <si>
    <t>acpspef_5</t>
  </si>
  <si>
    <t>acpspef_6</t>
  </si>
  <si>
    <t>acpspef_7</t>
  </si>
  <si>
    <t>acpspef_8</t>
  </si>
  <si>
    <t>acpspef_9</t>
  </si>
  <si>
    <t>acpstar_1</t>
  </si>
  <si>
    <t>acpstar_2</t>
  </si>
  <si>
    <t>acpstar_3</t>
  </si>
  <si>
    <t>acpstar_4</t>
  </si>
  <si>
    <t>acpstar_5</t>
  </si>
  <si>
    <t>acpstar_6</t>
  </si>
  <si>
    <t>acpstar_7</t>
  </si>
  <si>
    <t>acpstar_8</t>
  </si>
  <si>
    <t>acpstar_9</t>
  </si>
  <si>
    <t>admidate</t>
  </si>
  <si>
    <t>admimeth</t>
  </si>
  <si>
    <t>admincat</t>
  </si>
  <si>
    <t>admisorc</t>
  </si>
  <si>
    <t>admistat</t>
  </si>
  <si>
    <t>anagest</t>
  </si>
  <si>
    <t>anasdate</t>
  </si>
  <si>
    <t>antedur</t>
  </si>
  <si>
    <t>bedyear</t>
  </si>
  <si>
    <t>biresus_1</t>
  </si>
  <si>
    <t>biresus_2</t>
  </si>
  <si>
    <t>biresus_3</t>
  </si>
  <si>
    <t>biresus_4</t>
  </si>
  <si>
    <t>biresus_5</t>
  </si>
  <si>
    <t>biresus_6</t>
  </si>
  <si>
    <t>biresus_7</t>
  </si>
  <si>
    <t>biresus_8</t>
  </si>
  <si>
    <t>biresus_9</t>
  </si>
  <si>
    <t>birordr_1</t>
  </si>
  <si>
    <t>birordr_2</t>
  </si>
  <si>
    <t>birordr_3</t>
  </si>
  <si>
    <t>birordr_4</t>
  </si>
  <si>
    <t>birordr_5</t>
  </si>
  <si>
    <t>birordr_6</t>
  </si>
  <si>
    <t>birordr_7</t>
  </si>
  <si>
    <t>birordr_8</t>
  </si>
  <si>
    <t>birordr_9</t>
  </si>
  <si>
    <t>birstat_1</t>
  </si>
  <si>
    <t>birstat_2</t>
  </si>
  <si>
    <t>birstat_3</t>
  </si>
  <si>
    <t>birstat_4</t>
  </si>
  <si>
    <t>birstat_5</t>
  </si>
  <si>
    <t>birstat_6</t>
  </si>
  <si>
    <t>birstat_7</t>
  </si>
  <si>
    <t>birstat_8</t>
  </si>
  <si>
    <t>birstat_9</t>
  </si>
  <si>
    <t>birweit_1</t>
  </si>
  <si>
    <t>birweit_2</t>
  </si>
  <si>
    <t>birweit_3</t>
  </si>
  <si>
    <t>birweit_4</t>
  </si>
  <si>
    <t>birweit_5</t>
  </si>
  <si>
    <t>birweit_6</t>
  </si>
  <si>
    <t>birweit_7</t>
  </si>
  <si>
    <t>birweit_8</t>
  </si>
  <si>
    <t>birweit_9</t>
  </si>
  <si>
    <t>carersi</t>
  </si>
  <si>
    <t>category</t>
  </si>
  <si>
    <t>cause</t>
  </si>
  <si>
    <t>cendur</t>
  </si>
  <si>
    <t>censage</t>
  </si>
  <si>
    <t>censtat</t>
  </si>
  <si>
    <t>cenward</t>
  </si>
  <si>
    <t>classpat</t>
  </si>
  <si>
    <t>consult</t>
  </si>
  <si>
    <t>csnum</t>
  </si>
  <si>
    <t>currward</t>
  </si>
  <si>
    <t>delchang</t>
  </si>
  <si>
    <t>delinten</t>
  </si>
  <si>
    <t>delmeth_1</t>
  </si>
  <si>
    <t>delmeth_2</t>
  </si>
  <si>
    <t>delmeth_3</t>
  </si>
  <si>
    <t>delmeth_4</t>
  </si>
  <si>
    <t>delmeth_5</t>
  </si>
  <si>
    <t>delmeth_6</t>
  </si>
  <si>
    <t>delmeth_7</t>
  </si>
  <si>
    <t>delmeth_8</t>
  </si>
  <si>
    <t>delmeth_9</t>
  </si>
  <si>
    <t>delonset</t>
  </si>
  <si>
    <t>delplac_1</t>
  </si>
  <si>
    <t>delplac_2</t>
  </si>
  <si>
    <t>delplac_3</t>
  </si>
  <si>
    <t>delplac_4</t>
  </si>
  <si>
    <t>delplac_5</t>
  </si>
  <si>
    <t>delplac_6</t>
  </si>
  <si>
    <t>delplac_7</t>
  </si>
  <si>
    <t>delplac_8</t>
  </si>
  <si>
    <t>delplac_9</t>
  </si>
  <si>
    <t>delposan</t>
  </si>
  <si>
    <t>delprean</t>
  </si>
  <si>
    <t>delstat_1</t>
  </si>
  <si>
    <t>delstat_2</t>
  </si>
  <si>
    <t>delstat_3</t>
  </si>
  <si>
    <t>delstat_4</t>
  </si>
  <si>
    <t>delstat_5</t>
  </si>
  <si>
    <t>delstat_6</t>
  </si>
  <si>
    <t>delstat_7</t>
  </si>
  <si>
    <t>delstat_8</t>
  </si>
  <si>
    <t>delstat_9</t>
  </si>
  <si>
    <t>depdays_1</t>
  </si>
  <si>
    <t>depdays_2</t>
  </si>
  <si>
    <t>depdays_3</t>
  </si>
  <si>
    <t>depdays_4</t>
  </si>
  <si>
    <t>depdays_5</t>
  </si>
  <si>
    <t>depdays_6</t>
  </si>
  <si>
    <t>depdays_7</t>
  </si>
  <si>
    <t>depdays_8</t>
  </si>
  <si>
    <t>depdays_9</t>
  </si>
  <si>
    <t>detdur</t>
  </si>
  <si>
    <t>detncat</t>
  </si>
  <si>
    <t>detndate</t>
  </si>
  <si>
    <t>diag_01</t>
  </si>
  <si>
    <t>diag_02</t>
  </si>
  <si>
    <t>diag_03</t>
  </si>
  <si>
    <t>diag_04</t>
  </si>
  <si>
    <t>diag_05</t>
  </si>
  <si>
    <t>diag_06</t>
  </si>
  <si>
    <t>diag_07</t>
  </si>
  <si>
    <t>diag_08</t>
  </si>
  <si>
    <t>diag_09</t>
  </si>
  <si>
    <t>diag_10</t>
  </si>
  <si>
    <t>diag_11</t>
  </si>
  <si>
    <t>diag_12</t>
  </si>
  <si>
    <t>diag_13</t>
  </si>
  <si>
    <t>diag_14</t>
  </si>
  <si>
    <t>diag_15</t>
  </si>
  <si>
    <t>diag_16</t>
  </si>
  <si>
    <t>diag_17</t>
  </si>
  <si>
    <t>diag_18</t>
  </si>
  <si>
    <t>diag_19</t>
  </si>
  <si>
    <t>diag_20</t>
  </si>
  <si>
    <t>disdate</t>
  </si>
  <si>
    <t>disdest</t>
  </si>
  <si>
    <t>dismeth</t>
  </si>
  <si>
    <t>disreadydate</t>
  </si>
  <si>
    <t>dob</t>
  </si>
  <si>
    <t>dobbaby_1</t>
  </si>
  <si>
    <t>dobbaby_2</t>
  </si>
  <si>
    <t>dobbaby_3</t>
  </si>
  <si>
    <t>dobbaby_4</t>
  </si>
  <si>
    <t>dobbaby_5</t>
  </si>
  <si>
    <t>dobbaby_6</t>
  </si>
  <si>
    <t>dobbaby_7</t>
  </si>
  <si>
    <t>dobbaby_8</t>
  </si>
  <si>
    <t>dobbaby_9</t>
  </si>
  <si>
    <t>domproc</t>
  </si>
  <si>
    <t>elecdate</t>
  </si>
  <si>
    <t>elecdur</t>
  </si>
  <si>
    <t>endage</t>
  </si>
  <si>
    <t>epidur</t>
  </si>
  <si>
    <t>epiend</t>
  </si>
  <si>
    <t>epiorder</t>
  </si>
  <si>
    <t>epistart</t>
  </si>
  <si>
    <t>epistat</t>
  </si>
  <si>
    <t>epitype</t>
  </si>
  <si>
    <t>ethnos</t>
  </si>
  <si>
    <t>firstreg</t>
  </si>
  <si>
    <t>gestat_1</t>
  </si>
  <si>
    <t>gestat_2</t>
  </si>
  <si>
    <t>gestat_3</t>
  </si>
  <si>
    <t>gestat_4</t>
  </si>
  <si>
    <t>gestat_5</t>
  </si>
  <si>
    <t>gestat_6</t>
  </si>
  <si>
    <t>gestat_7</t>
  </si>
  <si>
    <t>gestat_8</t>
  </si>
  <si>
    <t>gestat_9</t>
  </si>
  <si>
    <t>gortreat</t>
  </si>
  <si>
    <t>gpprac</t>
  </si>
  <si>
    <t>gppracha</t>
  </si>
  <si>
    <t>gppracro</t>
  </si>
  <si>
    <t>gpprpct</t>
  </si>
  <si>
    <t>gpprstha</t>
  </si>
  <si>
    <t>gridlink</t>
  </si>
  <si>
    <t>hatreat</t>
  </si>
  <si>
    <t>homeadd</t>
  </si>
  <si>
    <t>hrglate35</t>
  </si>
  <si>
    <t>hrgnhs</t>
  </si>
  <si>
    <t>hrgnhsvn</t>
  </si>
  <si>
    <t>imd04</t>
  </si>
  <si>
    <t>imd04_decile</t>
  </si>
  <si>
    <t>imd04c</t>
  </si>
  <si>
    <t>imd04ed</t>
  </si>
  <si>
    <t>imd04em</t>
  </si>
  <si>
    <t>imd04hd</t>
  </si>
  <si>
    <t>imd04hs</t>
  </si>
  <si>
    <t>imd04i</t>
  </si>
  <si>
    <t>imd04ia</t>
  </si>
  <si>
    <t>imd04ic</t>
  </si>
  <si>
    <t>imd04le</t>
  </si>
  <si>
    <t>imd04rk</t>
  </si>
  <si>
    <t>intdays_1</t>
  </si>
  <si>
    <t>intdays_2</t>
  </si>
  <si>
    <t>intdays_3</t>
  </si>
  <si>
    <t>intdays_4</t>
  </si>
  <si>
    <t>intdays_5</t>
  </si>
  <si>
    <t>intdays_6</t>
  </si>
  <si>
    <t>intdays_7</t>
  </si>
  <si>
    <t>intdays_8</t>
  </si>
  <si>
    <t>intdays_9</t>
  </si>
  <si>
    <t>intmanig</t>
  </si>
  <si>
    <t>legalgpa</t>
  </si>
  <si>
    <t>legalgpc</t>
  </si>
  <si>
    <t>leglcat</t>
  </si>
  <si>
    <t>leglstat</t>
  </si>
  <si>
    <t>lopatid</t>
  </si>
  <si>
    <t>lsoa01</t>
  </si>
  <si>
    <t>mainspef</t>
  </si>
  <si>
    <t>marstat</t>
  </si>
  <si>
    <t>matage</t>
  </si>
  <si>
    <t>mentcat</t>
  </si>
  <si>
    <t>motdob</t>
  </si>
  <si>
    <t>msoa01</t>
  </si>
  <si>
    <t>neocare</t>
  </si>
  <si>
    <t>neodur</t>
  </si>
  <si>
    <t>newnhsno</t>
  </si>
  <si>
    <t>nhsnoind</t>
  </si>
  <si>
    <t>numacp</t>
  </si>
  <si>
    <t>numbaby</t>
  </si>
  <si>
    <t>numpreg</t>
  </si>
  <si>
    <t>oacode01</t>
  </si>
  <si>
    <t>oacode6</t>
  </si>
  <si>
    <t>opcs43</t>
  </si>
  <si>
    <t>opdate_01</t>
  </si>
  <si>
    <t>opdate_02</t>
  </si>
  <si>
    <t>opdate_03</t>
  </si>
  <si>
    <t>opdate_04</t>
  </si>
  <si>
    <t>opdate_05</t>
  </si>
  <si>
    <t>opdate_06</t>
  </si>
  <si>
    <t>opdate_07</t>
  </si>
  <si>
    <t>opdate_08</t>
  </si>
  <si>
    <t>opdate_09</t>
  </si>
  <si>
    <t>opdate_10</t>
  </si>
  <si>
    <t>opdate_11</t>
  </si>
  <si>
    <t>opdate_12</t>
  </si>
  <si>
    <t>opdate_13</t>
  </si>
  <si>
    <t>opdate_14</t>
  </si>
  <si>
    <t>opdate_15</t>
  </si>
  <si>
    <t>opdate_16</t>
  </si>
  <si>
    <t>opdate_17</t>
  </si>
  <si>
    <t>opdate_18</t>
  </si>
  <si>
    <t>opdate_19</t>
  </si>
  <si>
    <t>opdate_20</t>
  </si>
  <si>
    <t>opdate_21</t>
  </si>
  <si>
    <t>opdate_22</t>
  </si>
  <si>
    <t>opdate_23</t>
  </si>
  <si>
    <t>opdate_24</t>
  </si>
  <si>
    <t>operstat</t>
  </si>
  <si>
    <t>opertn_01</t>
  </si>
  <si>
    <t>opertn_02</t>
  </si>
  <si>
    <t>opertn_03</t>
  </si>
  <si>
    <t>opertn_04</t>
  </si>
  <si>
    <t>opertn_05</t>
  </si>
  <si>
    <t>opertn_06</t>
  </si>
  <si>
    <t>opertn_07</t>
  </si>
  <si>
    <t>opertn_08</t>
  </si>
  <si>
    <t>opertn_09</t>
  </si>
  <si>
    <t>opertn_10</t>
  </si>
  <si>
    <t>opertn_11</t>
  </si>
  <si>
    <t>opertn_12</t>
  </si>
  <si>
    <t>opertn_13</t>
  </si>
  <si>
    <t>opertn_14</t>
  </si>
  <si>
    <t>opertn_15</t>
  </si>
  <si>
    <t>opertn_16</t>
  </si>
  <si>
    <t>opertn_17</t>
  </si>
  <si>
    <t>opertn_18</t>
  </si>
  <si>
    <t>opertn_19</t>
  </si>
  <si>
    <t>opertn_20</t>
  </si>
  <si>
    <t>opertn_21</t>
  </si>
  <si>
    <t>opertn_22</t>
  </si>
  <si>
    <t>opertn_23</t>
  </si>
  <si>
    <t>opertn_24</t>
  </si>
  <si>
    <t>orgsup_1</t>
  </si>
  <si>
    <t>orgsup_2</t>
  </si>
  <si>
    <t>orgsup_3</t>
  </si>
  <si>
    <t>orgsup_4</t>
  </si>
  <si>
    <t>orgsup_5</t>
  </si>
  <si>
    <t>orgsup_6</t>
  </si>
  <si>
    <t>orgsup_7</t>
  </si>
  <si>
    <t>orgsup_8</t>
  </si>
  <si>
    <t>orgsup_9</t>
  </si>
  <si>
    <t>pcgcode</t>
  </si>
  <si>
    <t>pcgorig</t>
  </si>
  <si>
    <t>pctcode</t>
  </si>
  <si>
    <t>pctcode06</t>
  </si>
  <si>
    <t>pctnhs</t>
  </si>
  <si>
    <t>pctorig</t>
  </si>
  <si>
    <t>pctorig06</t>
  </si>
  <si>
    <t>pcttreat</t>
  </si>
  <si>
    <t>posopdur</t>
  </si>
  <si>
    <t>postdist</t>
  </si>
  <si>
    <t>postdur</t>
  </si>
  <si>
    <t>preopdur</t>
  </si>
  <si>
    <t>procode</t>
  </si>
  <si>
    <t>procode3</t>
  </si>
  <si>
    <t>procodet</t>
  </si>
  <si>
    <t>protype</t>
  </si>
  <si>
    <t>provspnops</t>
  </si>
  <si>
    <t>purcode</t>
  </si>
  <si>
    <t>purro</t>
  </si>
  <si>
    <t>purstha</t>
  </si>
  <si>
    <t>purval</t>
  </si>
  <si>
    <t>referorg</t>
  </si>
  <si>
    <t>referrer</t>
  </si>
  <si>
    <t>reggmp</t>
  </si>
  <si>
    <t>rescty</t>
  </si>
  <si>
    <t>resgor</t>
  </si>
  <si>
    <t>resha</t>
  </si>
  <si>
    <t>resladst</t>
  </si>
  <si>
    <t>respct</t>
  </si>
  <si>
    <t>respct06</t>
  </si>
  <si>
    <t>resro</t>
  </si>
  <si>
    <t>resstha</t>
  </si>
  <si>
    <t>resstha06</t>
  </si>
  <si>
    <t>rotreat</t>
  </si>
  <si>
    <t>rururb_ind</t>
  </si>
  <si>
    <t>sex</t>
  </si>
  <si>
    <t>sexbaby_1</t>
  </si>
  <si>
    <t>sexbaby_2</t>
  </si>
  <si>
    <t>sexbaby_3</t>
  </si>
  <si>
    <t>sexbaby_4</t>
  </si>
  <si>
    <t>sexbaby_5</t>
  </si>
  <si>
    <t>sexbaby_6</t>
  </si>
  <si>
    <t>sexbaby_7</t>
  </si>
  <si>
    <t>sexbaby_8</t>
  </si>
  <si>
    <t>sexbaby_9</t>
  </si>
  <si>
    <t>sitetret</t>
  </si>
  <si>
    <t>spelbgin</t>
  </si>
  <si>
    <t>speldur</t>
  </si>
  <si>
    <t>spelend</t>
  </si>
  <si>
    <t>startage</t>
  </si>
  <si>
    <t>sthatret</t>
  </si>
  <si>
    <t>subdate</t>
  </si>
  <si>
    <t>suscorehrg</t>
  </si>
  <si>
    <t>sushrg</t>
  </si>
  <si>
    <t>sushrgvers</t>
  </si>
  <si>
    <t>susspellid</t>
  </si>
  <si>
    <t>tretspef</t>
  </si>
  <si>
    <t>vind</t>
  </si>
  <si>
    <t>ward91</t>
  </si>
  <si>
    <t>wardstrt</t>
  </si>
  <si>
    <t>well_baby_ind</t>
  </si>
  <si>
    <t>acardsupdays</t>
  </si>
  <si>
    <t>aressupdays</t>
  </si>
  <si>
    <t>bcardsupdays</t>
  </si>
  <si>
    <t>bestmatch</t>
  </si>
  <si>
    <t>bressupdays</t>
  </si>
  <si>
    <t>ccadmisorc</t>
  </si>
  <si>
    <t>ccadmitype</t>
  </si>
  <si>
    <t>ccapcrel</t>
  </si>
  <si>
    <t>ccdisdate</t>
  </si>
  <si>
    <t>ccdisdest</t>
  </si>
  <si>
    <t>ccdisloc</t>
  </si>
  <si>
    <t>ccdisrdydate</t>
  </si>
  <si>
    <t>ccdisrdytime</t>
  </si>
  <si>
    <t>ccdisstat</t>
  </si>
  <si>
    <t>ccdistime</t>
  </si>
  <si>
    <t>cclev2days</t>
  </si>
  <si>
    <t>cclev3days</t>
  </si>
  <si>
    <t>ccsorcloc</t>
  </si>
  <si>
    <t>ccstartdate</t>
  </si>
  <si>
    <t>ccstarttime</t>
  </si>
  <si>
    <t>ccunitfun</t>
  </si>
  <si>
    <t>dermsupdays</t>
  </si>
  <si>
    <t>gisupdays</t>
  </si>
  <si>
    <t>liversupdays</t>
  </si>
  <si>
    <t>neurosupdays</t>
  </si>
  <si>
    <t>orgsupmax</t>
  </si>
  <si>
    <t>rensupdays</t>
  </si>
  <si>
    <t>unitbedconfig</t>
  </si>
  <si>
    <t>attendkey</t>
  </si>
  <si>
    <t>apptage</t>
  </si>
  <si>
    <t>apptdate</t>
  </si>
  <si>
    <t>atentype</t>
  </si>
  <si>
    <t>attended</t>
  </si>
  <si>
    <t>babyage</t>
  </si>
  <si>
    <t>dnadate</t>
  </si>
  <si>
    <t>ethrawl</t>
  </si>
  <si>
    <t>firstatt</t>
  </si>
  <si>
    <t>outcome</t>
  </si>
  <si>
    <t>pctorig02</t>
  </si>
  <si>
    <t>primerecp</t>
  </si>
  <si>
    <t>priority</t>
  </si>
  <si>
    <t>refsourc</t>
  </si>
  <si>
    <t>reqdate</t>
  </si>
  <si>
    <t>respct02</t>
  </si>
  <si>
    <t>resstha02</t>
  </si>
  <si>
    <t>sender</t>
  </si>
  <si>
    <t>servtype</t>
  </si>
  <si>
    <t>stafftyp</t>
  </si>
  <si>
    <t>wait_ind</t>
  </si>
  <si>
    <t>waiting</t>
  </si>
  <si>
    <t>submissiondataid</t>
  </si>
  <si>
    <t>did_date1</t>
  </si>
  <si>
    <t>did_date2</t>
  </si>
  <si>
    <t>did_date3</t>
  </si>
  <si>
    <t>did_date3_month</t>
  </si>
  <si>
    <t>did_date3_year</t>
  </si>
  <si>
    <t>did_date4</t>
  </si>
  <si>
    <t>did_ethcat</t>
  </si>
  <si>
    <t>did_ethcat_grp</t>
  </si>
  <si>
    <t>did_gender_code</t>
  </si>
  <si>
    <t>did_nhsnum_stat</t>
  </si>
  <si>
    <t>did_nicip_code</t>
  </si>
  <si>
    <t>did_patsource_code</t>
  </si>
  <si>
    <t>did_refer_orgcode</t>
  </si>
  <si>
    <t>did_reggp_praccode</t>
  </si>
  <si>
    <t>did_snomedct_code</t>
  </si>
  <si>
    <t>ic_age10</t>
  </si>
  <si>
    <t>ic_age17_60</t>
  </si>
  <si>
    <t>ic_age17_64</t>
  </si>
  <si>
    <t>ic_age5</t>
  </si>
  <si>
    <t>ic_age50_74</t>
  </si>
  <si>
    <t>ic_agechild</t>
  </si>
  <si>
    <t>ic_cancer_desc</t>
  </si>
  <si>
    <t>ic_ccgcode</t>
  </si>
  <si>
    <t>ic_ccgname</t>
  </si>
  <si>
    <t>ic_date1_to_date2</t>
  </si>
  <si>
    <t>ic_date1_to_date3</t>
  </si>
  <si>
    <t>ic_date1_to_date4</t>
  </si>
  <si>
    <t>ic_date2_to_date3</t>
  </si>
  <si>
    <t>ic_date2_to_date4</t>
  </si>
  <si>
    <t>ic_date3_to_date4</t>
  </si>
  <si>
    <t>ic_ethcat_desc</t>
  </si>
  <si>
    <t>ic_fetal_desc</t>
  </si>
  <si>
    <t>ic_fetal_id</t>
  </si>
  <si>
    <t>ic_gender_desc</t>
  </si>
  <si>
    <t>ic_lsoa</t>
  </si>
  <si>
    <t>ic_modality_desc</t>
  </si>
  <si>
    <t>ic_modality_id</t>
  </si>
  <si>
    <t>ic_morphology_id</t>
  </si>
  <si>
    <t>ic_morph_desc</t>
  </si>
  <si>
    <t>ic_msoa</t>
  </si>
  <si>
    <t>ic_nhsnum_stat_desc</t>
  </si>
  <si>
    <t>ic_nhsnum_supp</t>
  </si>
  <si>
    <t>ic_nicip_desc</t>
  </si>
  <si>
    <t>ic_patsource_desc</t>
  </si>
  <si>
    <t>ic_pctcode</t>
  </si>
  <si>
    <t>ic_pctname</t>
  </si>
  <si>
    <t>ic_prov_orgcode</t>
  </si>
  <si>
    <t>ic_prov_shacode</t>
  </si>
  <si>
    <t>ic_prov_shaname</t>
  </si>
  <si>
    <t>ic_provname</t>
  </si>
  <si>
    <t>ic_refer_orgname</t>
  </si>
  <si>
    <t>ic_reftype_desc</t>
  </si>
  <si>
    <t>ic_reggp_pracname</t>
  </si>
  <si>
    <t>ic_region_desc</t>
  </si>
  <si>
    <t>ic_region_id</t>
  </si>
  <si>
    <t>ic_sitecode</t>
  </si>
  <si>
    <t>ic_sitename</t>
  </si>
  <si>
    <t>ic_snomedct_desc</t>
  </si>
  <si>
    <t>ic_sub_cancer_desc</t>
  </si>
  <si>
    <t>ic_sub_modality_desc</t>
  </si>
  <si>
    <t>ic_sub_modality_id</t>
  </si>
  <si>
    <t>ic_sub_region_desc</t>
  </si>
  <si>
    <t>ic_sub_region_id</t>
  </si>
  <si>
    <t>ic_sub_sys_desc</t>
  </si>
  <si>
    <t>ic_sub_sys_id</t>
  </si>
  <si>
    <t>ic_sub_syscomp_desc</t>
  </si>
  <si>
    <t>ic_sub_syscomp_id</t>
  </si>
  <si>
    <t>ic_submit_orgcode</t>
  </si>
  <si>
    <t>ic_submit_orgname</t>
  </si>
  <si>
    <t>ic_system_desc</t>
  </si>
  <si>
    <t>ic_system_id</t>
  </si>
  <si>
    <t>aekey</t>
  </si>
  <si>
    <t>activage</t>
  </si>
  <si>
    <t>aearrivalmode</t>
  </si>
  <si>
    <t>aeattendcat</t>
  </si>
  <si>
    <t>aeattenddisp</t>
  </si>
  <si>
    <t>aedepttype</t>
  </si>
  <si>
    <t>aeincloctype</t>
  </si>
  <si>
    <t>aepatgroup</t>
  </si>
  <si>
    <t>aerefsource</t>
  </si>
  <si>
    <t>arrivalage</t>
  </si>
  <si>
    <t>arrivaldate</t>
  </si>
  <si>
    <t>arrivaltime</t>
  </si>
  <si>
    <t>concldur</t>
  </si>
  <si>
    <t>concltime</t>
  </si>
  <si>
    <t>depdur</t>
  </si>
  <si>
    <t>deptime</t>
  </si>
  <si>
    <t>diag2_01</t>
  </si>
  <si>
    <t>diag2_02</t>
  </si>
  <si>
    <t>diag2_03</t>
  </si>
  <si>
    <t>diag2_04</t>
  </si>
  <si>
    <t>diag2_05</t>
  </si>
  <si>
    <t>diag2_06</t>
  </si>
  <si>
    <t>diag2_07</t>
  </si>
  <si>
    <t>diag2_08</t>
  </si>
  <si>
    <t>diag2_09</t>
  </si>
  <si>
    <t>diag2_10</t>
  </si>
  <si>
    <t>diag2_11</t>
  </si>
  <si>
    <t>diag2_12</t>
  </si>
  <si>
    <t>diaga_01</t>
  </si>
  <si>
    <t>diaga_02</t>
  </si>
  <si>
    <t>diaga_03</t>
  </si>
  <si>
    <t>diaga_04</t>
  </si>
  <si>
    <t>diaga_05</t>
  </si>
  <si>
    <t>diaga_06</t>
  </si>
  <si>
    <t>diaga_07</t>
  </si>
  <si>
    <t>diaga_08</t>
  </si>
  <si>
    <t>diaga_09</t>
  </si>
  <si>
    <t>diaga_10</t>
  </si>
  <si>
    <t>diaga_11</t>
  </si>
  <si>
    <t>diaga_12</t>
  </si>
  <si>
    <t>diags_01</t>
  </si>
  <si>
    <t>diags_02</t>
  </si>
  <si>
    <t>diags_03</t>
  </si>
  <si>
    <t>diags_04</t>
  </si>
  <si>
    <t>diags_05</t>
  </si>
  <si>
    <t>diags_06</t>
  </si>
  <si>
    <t>diags_07</t>
  </si>
  <si>
    <t>diags_08</t>
  </si>
  <si>
    <t>diags_09</t>
  </si>
  <si>
    <t>diags_10</t>
  </si>
  <si>
    <t>diags_11</t>
  </si>
  <si>
    <t>diags_12</t>
  </si>
  <si>
    <t>initdur</t>
  </si>
  <si>
    <t>inittime</t>
  </si>
  <si>
    <t>invest_01</t>
  </si>
  <si>
    <t>invest_02</t>
  </si>
  <si>
    <t>invest_03</t>
  </si>
  <si>
    <t>invest_04</t>
  </si>
  <si>
    <t>invest_05</t>
  </si>
  <si>
    <t>invest_06</t>
  </si>
  <si>
    <t>invest_07</t>
  </si>
  <si>
    <t>invest_08</t>
  </si>
  <si>
    <t>invest_09</t>
  </si>
  <si>
    <t>invest_10</t>
  </si>
  <si>
    <t>invest_11</t>
  </si>
  <si>
    <t>invest_12</t>
  </si>
  <si>
    <t>invest2_01</t>
  </si>
  <si>
    <t>invest2_02</t>
  </si>
  <si>
    <t>invest2_03</t>
  </si>
  <si>
    <t>invest2_04</t>
  </si>
  <si>
    <t>invest2_05</t>
  </si>
  <si>
    <t>invest2_06</t>
  </si>
  <si>
    <t>invest2_07</t>
  </si>
  <si>
    <t>invest2_08</t>
  </si>
  <si>
    <t>invest2_09</t>
  </si>
  <si>
    <t>invest2_10</t>
  </si>
  <si>
    <t>invest2_11</t>
  </si>
  <si>
    <t>invest2_12</t>
  </si>
  <si>
    <t>orgpppid</t>
  </si>
  <si>
    <t>pctcode02</t>
  </si>
  <si>
    <t>perend</t>
  </si>
  <si>
    <t>rttperend</t>
  </si>
  <si>
    <t>rttperstart</t>
  </si>
  <si>
    <t>rttperstat</t>
  </si>
  <si>
    <t>treat_01</t>
  </si>
  <si>
    <t>treat_02</t>
  </si>
  <si>
    <t>treat_03</t>
  </si>
  <si>
    <t>treat_04</t>
  </si>
  <si>
    <t>treat_05</t>
  </si>
  <si>
    <t>treat_06</t>
  </si>
  <si>
    <t>treat_07</t>
  </si>
  <si>
    <t>treat_08</t>
  </si>
  <si>
    <t>treat_09</t>
  </si>
  <si>
    <t>treat_10</t>
  </si>
  <si>
    <t>treat_11</t>
  </si>
  <si>
    <t>treat_12</t>
  </si>
  <si>
    <t>treat2_01</t>
  </si>
  <si>
    <t>treat2_02</t>
  </si>
  <si>
    <t>treat2_03</t>
  </si>
  <si>
    <t>treat2_04</t>
  </si>
  <si>
    <t>treat2_05</t>
  </si>
  <si>
    <t>treat2_06</t>
  </si>
  <si>
    <t>treat2_07</t>
  </si>
  <si>
    <t>treat2_08</t>
  </si>
  <si>
    <t>treat2_09</t>
  </si>
  <si>
    <t>treat2_10</t>
  </si>
  <si>
    <t>treat2_11</t>
  </si>
  <si>
    <t>treat2_12</t>
  </si>
  <si>
    <t>tretdur</t>
  </si>
  <si>
    <t>trettime</t>
  </si>
  <si>
    <t>waitdays</t>
  </si>
  <si>
    <t>DID Record ID</t>
  </si>
  <si>
    <t>mhd_mhmds_person_id</t>
  </si>
  <si>
    <t>mhd_mhmds_spell_id</t>
  </si>
  <si>
    <t>ic_annual_id</t>
  </si>
  <si>
    <t>ic_inactive_timestamp</t>
  </si>
  <si>
    <t>ic_interim_ccg_code</t>
  </si>
  <si>
    <t>ic_most_restrictive_legal_category</t>
  </si>
  <si>
    <t>ic_rec_ccg</t>
  </si>
  <si>
    <t>ic_rec_endrp_aot_flag</t>
  </si>
  <si>
    <t>ic_rec_endrp_cluster_flag</t>
  </si>
  <si>
    <t>ic_rec_endrp_cluster_type</t>
  </si>
  <si>
    <t>ic_rec_endrp_cpa_epi_12_months</t>
  </si>
  <si>
    <t>ic_rec_endrp_cpa_flag</t>
  </si>
  <si>
    <t>ic_rec_endrp_cpa_review_within_12mnths</t>
  </si>
  <si>
    <t>ic_rec_endrp_eit_flag</t>
  </si>
  <si>
    <t>ic_rec_endrp_employment_status</t>
  </si>
  <si>
    <t>ic_rec_endrp_honos_assessment_within_12mnths</t>
  </si>
  <si>
    <t>ic_rec_endrp_hospital_spell_flag</t>
  </si>
  <si>
    <t>ic_rec_endrp_mha_flag</t>
  </si>
  <si>
    <t>ic_rec_endrp_pdiag_flag</t>
  </si>
  <si>
    <t>ic_rec_endrp_recall_flag</t>
  </si>
  <si>
    <t>ic_rec_endrp_sct_flag</t>
  </si>
  <si>
    <t>ic_rec_endrp_settled_accommodation_indicator</t>
  </si>
  <si>
    <t>ic_rec_ethnicity</t>
  </si>
  <si>
    <t>ic_rec_legal_status_endrp_cleansed</t>
  </si>
  <si>
    <t>ic_rec_legal_status_restrictiveness</t>
  </si>
  <si>
    <t>ic_rec_rp_admission</t>
  </si>
  <si>
    <t>ic_rec_rp_admission_formal</t>
  </si>
  <si>
    <t>ic_rec_rp_awol</t>
  </si>
  <si>
    <t>ic_rec_rp_commissioners</t>
  </si>
  <si>
    <t>ic_rec_rp_contacts</t>
  </si>
  <si>
    <t>ic_rec_rp_contacts_att</t>
  </si>
  <si>
    <t>ic_rec_rp_dayatt_contacts</t>
  </si>
  <si>
    <t>ic_rec_rp_dayatt_contacts_att</t>
  </si>
  <si>
    <t>ic_rec_rp_ddisc_days</t>
  </si>
  <si>
    <t>ic_rec_rp_disch_net_followup</t>
  </si>
  <si>
    <t>ic_rec_rp_discharges_gross</t>
  </si>
  <si>
    <t>ic_rec_rp_discharges_net</t>
  </si>
  <si>
    <t>ic_rec_rp_readmissions</t>
  </si>
  <si>
    <t>ic_rec_rp_wrdst_days_cleansed</t>
  </si>
  <si>
    <t>ic_rec_rp_wrdst_days_gross</t>
  </si>
  <si>
    <t>ic_rec_rp_wrdst_days_net</t>
  </si>
  <si>
    <t>ic_source_period_id</t>
  </si>
  <si>
    <t>ic_spell_rp_days</t>
  </si>
  <si>
    <t>mhd_age</t>
  </si>
  <si>
    <t>mhd_ccg_of_gp_practice</t>
  </si>
  <si>
    <t>mhd_ccg_of_residence</t>
  </si>
  <si>
    <t>mhd_code_of_commissioner</t>
  </si>
  <si>
    <t>mhd_code_of_gp_practice</t>
  </si>
  <si>
    <t>mhd_county</t>
  </si>
  <si>
    <t>mhd_crisisplancreat_date</t>
  </si>
  <si>
    <t>mhd_crisisplanupdate_date</t>
  </si>
  <si>
    <t>mhd_electoral_ward_of_usual_address</t>
  </si>
  <si>
    <t>mhd_emerpsych_date</t>
  </si>
  <si>
    <t>mhd_end_date_mhcs</t>
  </si>
  <si>
    <t>mhd_ethnicity</t>
  </si>
  <si>
    <t>mhd_gender</t>
  </si>
  <si>
    <t>mhd_health_care_spell_end_reason</t>
  </si>
  <si>
    <t>mhd_lad_ua</t>
  </si>
  <si>
    <t>mhd_lsoa</t>
  </si>
  <si>
    <t>mhd_manpsych_date</t>
  </si>
  <si>
    <t>mhd_marital_status</t>
  </si>
  <si>
    <t>mhd_pct_of_gp_practice</t>
  </si>
  <si>
    <t>mhd_pct_of_residence</t>
  </si>
  <si>
    <t>mhd_postcode_district</t>
  </si>
  <si>
    <t>mhd_propsych_date</t>
  </si>
  <si>
    <t>mhd_provider_org_code</t>
  </si>
  <si>
    <t>mhd_psychpresc_date</t>
  </si>
  <si>
    <t>mhd_psychtreat_start_date</t>
  </si>
  <si>
    <t>mhd_start_date_mhcs</t>
  </si>
  <si>
    <t>mhd_valid_nhs_number_flag</t>
  </si>
  <si>
    <t>mhd_valid_postcode_flag</t>
  </si>
  <si>
    <t>mhd_year_of_first_known_psychiatric_care</t>
  </si>
  <si>
    <t>reportingperiod_enddate</t>
  </si>
  <si>
    <t>reportingperiod_startdate</t>
  </si>
  <si>
    <t>arthritis</t>
  </si>
  <si>
    <t>cancer</t>
  </si>
  <si>
    <t>circulation</t>
  </si>
  <si>
    <t>complete</t>
  </si>
  <si>
    <t>depression</t>
  </si>
  <si>
    <t>diabetes</t>
  </si>
  <si>
    <t>episode_match_rank</t>
  </si>
  <si>
    <t>episode_matched</t>
  </si>
  <si>
    <t>eq5d_health_scale_expected_final_model3</t>
  </si>
  <si>
    <t>eq5d_index_change</t>
  </si>
  <si>
    <t>eq5d_index_expected_final_model3</t>
  </si>
  <si>
    <t>eq5d_scale_change</t>
  </si>
  <si>
    <t>fyear</t>
  </si>
  <si>
    <t>gender</t>
  </si>
  <si>
    <t>heart_disease</t>
  </si>
  <si>
    <t>hesid_matched</t>
  </si>
  <si>
    <t>hesid_rank</t>
  </si>
  <si>
    <t>high_bp</t>
  </si>
  <si>
    <t>hr_q1_dressing</t>
  </si>
  <si>
    <t>hr_q1_limping</t>
  </si>
  <si>
    <t>hr_q1_night_pain</t>
  </si>
  <si>
    <t>hr_q1_pain</t>
  </si>
  <si>
    <t>hr_q1_score</t>
  </si>
  <si>
    <t>hr_q1_score_complete</t>
  </si>
  <si>
    <t>hr_q1_shopping</t>
  </si>
  <si>
    <t>hr_q1_stairs</t>
  </si>
  <si>
    <t>hr_q1_standing</t>
  </si>
  <si>
    <t>hr_q1_sudden_pain</t>
  </si>
  <si>
    <t>hr_q1_transport</t>
  </si>
  <si>
    <t>hr_q1_walking</t>
  </si>
  <si>
    <t>hr_q1_washing</t>
  </si>
  <si>
    <t>hr_q1_work</t>
  </si>
  <si>
    <t>hr_q2_dressing</t>
  </si>
  <si>
    <t>hr_q2_limping</t>
  </si>
  <si>
    <t>hr_q2_night_pain</t>
  </si>
  <si>
    <t>hr_q2_pain</t>
  </si>
  <si>
    <t>hr_q2_score</t>
  </si>
  <si>
    <t>hr_q2_score_complete</t>
  </si>
  <si>
    <t>hr_q2_shopping</t>
  </si>
  <si>
    <t>hr_q2_stairs</t>
  </si>
  <si>
    <t>hr_q2_standing</t>
  </si>
  <si>
    <t>hr_q2_sudden_pain</t>
  </si>
  <si>
    <t>hr_q2_transport</t>
  </si>
  <si>
    <t>hr_q2_walking</t>
  </si>
  <si>
    <t>hr_q2_washing</t>
  </si>
  <si>
    <t>hr_q2_work</t>
  </si>
  <si>
    <t>hr_score_expected_final_model3</t>
  </si>
  <si>
    <t>kidney_disease</t>
  </si>
  <si>
    <t>kr_q1_confidence</t>
  </si>
  <si>
    <t>kr_q1_kneeling</t>
  </si>
  <si>
    <t>kr_q1_limping</t>
  </si>
  <si>
    <t>kr_q1_night_pain</t>
  </si>
  <si>
    <t>kr_q1_pain</t>
  </si>
  <si>
    <t>kr_q1_score</t>
  </si>
  <si>
    <t>kr_q1_score_complete</t>
  </si>
  <si>
    <t>kr_q1_shopping</t>
  </si>
  <si>
    <t>kr_q1_stairs</t>
  </si>
  <si>
    <t>kr_q1_standing</t>
  </si>
  <si>
    <t>kr_q1_transport</t>
  </si>
  <si>
    <t>kr_q1_walking</t>
  </si>
  <si>
    <t>kr_q1_washing</t>
  </si>
  <si>
    <t>kr_q1_work</t>
  </si>
  <si>
    <t>kr_q2_confidence</t>
  </si>
  <si>
    <t>kr_q2_kneeling</t>
  </si>
  <si>
    <t>kr_q2_limping</t>
  </si>
  <si>
    <t>kr_q2_night_pain</t>
  </si>
  <si>
    <t>kr_q2_pain</t>
  </si>
  <si>
    <t>kr_q2_score</t>
  </si>
  <si>
    <t>kr_q2_score_complete</t>
  </si>
  <si>
    <t>kr_q2_shopping</t>
  </si>
  <si>
    <t>kr_q2_stairs</t>
  </si>
  <si>
    <t>kr_q2_standing</t>
  </si>
  <si>
    <t>kr_q2_transport</t>
  </si>
  <si>
    <t>kr_q2_walking</t>
  </si>
  <si>
    <t>kr_q2_washing</t>
  </si>
  <si>
    <t>kr_q2_work</t>
  </si>
  <si>
    <t>kr_score_expected_final_model3</t>
  </si>
  <si>
    <t>liver_disease</t>
  </si>
  <si>
    <t>lung_disease</t>
  </si>
  <si>
    <t>modified_date</t>
  </si>
  <si>
    <t>nervous_system</t>
  </si>
  <si>
    <t>patient_death</t>
  </si>
  <si>
    <t>proc_revision_flag</t>
  </si>
  <si>
    <t>proms_proc_code</t>
  </si>
  <si>
    <t>proms_proc_group</t>
  </si>
  <si>
    <t>proms_serial_no</t>
  </si>
  <si>
    <t>q1_activity</t>
  </si>
  <si>
    <t>q1_anxiety</t>
  </si>
  <si>
    <t>q1_assisted</t>
  </si>
  <si>
    <t>q1_assisted_by</t>
  </si>
  <si>
    <t>q1_complete</t>
  </si>
  <si>
    <t>q1_completed_date</t>
  </si>
  <si>
    <t>q1_disability</t>
  </si>
  <si>
    <t>q1_discomfort</t>
  </si>
  <si>
    <t>q1_eq5d_health_scale</t>
  </si>
  <si>
    <t>q1_eq5d_index</t>
  </si>
  <si>
    <t>q1_eq5d_profile</t>
  </si>
  <si>
    <t>q1_eq5d_profile_complete</t>
  </si>
  <si>
    <t>q1_eq5d_scale_complete</t>
  </si>
  <si>
    <t>q1_form_version</t>
  </si>
  <si>
    <t>q1_general_health</t>
  </si>
  <si>
    <t>q1_language</t>
  </si>
  <si>
    <t>q1_living_arrangements</t>
  </si>
  <si>
    <t>q1_mobility</t>
  </si>
  <si>
    <t>q1_previous_surgery</t>
  </si>
  <si>
    <t>q1_procode</t>
  </si>
  <si>
    <t>q1_received_date</t>
  </si>
  <si>
    <t>q1_scan_date</t>
  </si>
  <si>
    <t>q1_self_care</t>
  </si>
  <si>
    <t>q1_symptom_period</t>
  </si>
  <si>
    <t>q2_activity</t>
  </si>
  <si>
    <t>q2_allergy</t>
  </si>
  <si>
    <t>q2_anxiety</t>
  </si>
  <si>
    <t>q2_assisted</t>
  </si>
  <si>
    <t>q2_assisted_by</t>
  </si>
  <si>
    <t>q2_bleeding</t>
  </si>
  <si>
    <t>q2_complete</t>
  </si>
  <si>
    <t>q2_completed_date</t>
  </si>
  <si>
    <t>q2_disability</t>
  </si>
  <si>
    <t>q2_discomfort</t>
  </si>
  <si>
    <t>q2_eq5d_health_scale</t>
  </si>
  <si>
    <t>q2_eq5d_index</t>
  </si>
  <si>
    <t>q2_eq5d_profile</t>
  </si>
  <si>
    <t>q2_eq5d_profile_complete</t>
  </si>
  <si>
    <t>q2_eq5d_scale_complete</t>
  </si>
  <si>
    <t>q2_form_version</t>
  </si>
  <si>
    <t>q2_further_surgery</t>
  </si>
  <si>
    <t>q2_general_health</t>
  </si>
  <si>
    <t>q2_language</t>
  </si>
  <si>
    <t>q2_living_arrangements</t>
  </si>
  <si>
    <t>q2_mobility</t>
  </si>
  <si>
    <t>q2_readmitted</t>
  </si>
  <si>
    <t>q2_received_date</t>
  </si>
  <si>
    <t>q2_satisfaction</t>
  </si>
  <si>
    <t>q2_scan_date</t>
  </si>
  <si>
    <t>q2_self_care</t>
  </si>
  <si>
    <t>q2_success</t>
  </si>
  <si>
    <t>q2_surgery_date</t>
  </si>
  <si>
    <t>q2_urine</t>
  </si>
  <si>
    <t>q2_wound</t>
  </si>
  <si>
    <t>score_change</t>
  </si>
  <si>
    <t>status</t>
  </si>
  <si>
    <t>status_date</t>
  </si>
  <si>
    <t>stroke</t>
  </si>
  <si>
    <t>vv_q1_clothing</t>
  </si>
  <si>
    <t>vv_q1_concern</t>
  </si>
  <si>
    <t>vv_q1_left_back_count</t>
  </si>
  <si>
    <t>vv_q1_left_discolour</t>
  </si>
  <si>
    <t>vv_q1_left_front_count</t>
  </si>
  <si>
    <t>vv_q1_left_itch</t>
  </si>
  <si>
    <t>vv_q1_left_pain_days</t>
  </si>
  <si>
    <t>vv_q1_left_rash</t>
  </si>
  <si>
    <t>vv_q1_left_support</t>
  </si>
  <si>
    <t>vv_q1_left_ulcer</t>
  </si>
  <si>
    <t>vv_q1_leisure</t>
  </si>
  <si>
    <t>vv_q1_max_score</t>
  </si>
  <si>
    <t>vv_q1_painkiller_days</t>
  </si>
  <si>
    <t>vv_q1_right_back_count</t>
  </si>
  <si>
    <t>vv_q1_right_discolour</t>
  </si>
  <si>
    <t>vv_q1_right_front_count</t>
  </si>
  <si>
    <t>vv_q1_right_itch</t>
  </si>
  <si>
    <t>vv_q1_right_pain_days</t>
  </si>
  <si>
    <t>vv_q1_right_rash</t>
  </si>
  <si>
    <t>vv_q1_right_support</t>
  </si>
  <si>
    <t>vv_q1_right_ulcer</t>
  </si>
  <si>
    <t>vv_q1_score</t>
  </si>
  <si>
    <t>vv_q1_score_complete</t>
  </si>
  <si>
    <t>vv_q1_swelling</t>
  </si>
  <si>
    <t>vv_q1_total_score</t>
  </si>
  <si>
    <t>vv_q1_work</t>
  </si>
  <si>
    <t>vv_q2_clothing</t>
  </si>
  <si>
    <t>vv_q2_concern</t>
  </si>
  <si>
    <t>vv_q2_left_back_count</t>
  </si>
  <si>
    <t>vv_q2_left_discolour</t>
  </si>
  <si>
    <t>vv_q2_left_front_count</t>
  </si>
  <si>
    <t>vv_q2_left_itch</t>
  </si>
  <si>
    <t>vv_q2_left_pain_days</t>
  </si>
  <si>
    <t>vv_q2_left_rash</t>
  </si>
  <si>
    <t>vv_q2_left_support</t>
  </si>
  <si>
    <t>vv_q2_left_ulcer</t>
  </si>
  <si>
    <t>vv_q2_left_visible</t>
  </si>
  <si>
    <t>vv_q2_leisure</t>
  </si>
  <si>
    <t>vv_q2_max_score</t>
  </si>
  <si>
    <t>vv_q2_painkiller_days</t>
  </si>
  <si>
    <t>vv_q2_right_back_count</t>
  </si>
  <si>
    <t>vv_q2_right_discolour</t>
  </si>
  <si>
    <t>vv_q2_right_front_count</t>
  </si>
  <si>
    <t>vv_q2_right_itch</t>
  </si>
  <si>
    <t>vv_q2_right_pain_days</t>
  </si>
  <si>
    <t>vv_q2_right_rash</t>
  </si>
  <si>
    <t>vv_q2_right_support</t>
  </si>
  <si>
    <t>vv_q2_right_ulcer</t>
  </si>
  <si>
    <t>vv_q2_right_visible</t>
  </si>
  <si>
    <t>vv_q2_score</t>
  </si>
  <si>
    <t>vv_q2_score_complete</t>
  </si>
  <si>
    <t>vv_q2_swelling</t>
  </si>
  <si>
    <t>vv_q2_total_score</t>
  </si>
  <si>
    <t>vv_q2_work</t>
  </si>
  <si>
    <t>vv_score_expected_final_model3</t>
  </si>
  <si>
    <t>hes_dids_version</t>
  </si>
  <si>
    <t>ic_eve_primarydiagnosis</t>
  </si>
  <si>
    <t>ic_eve_secondarydiagnosis</t>
  </si>
  <si>
    <t>mhd_abusequestion_indicator</t>
  </si>
  <si>
    <t>mhd_accomodation_status</t>
  </si>
  <si>
    <t>mhd_assessment</t>
  </si>
  <si>
    <t>mhd_attended_indicator</t>
  </si>
  <si>
    <t>mhd_carecluster_superclass_code</t>
  </si>
  <si>
    <t>mhd_carecoordinator_flag</t>
  </si>
  <si>
    <t>mhd_clusteringtool_assessment_reason</t>
  </si>
  <si>
    <t>mhd_consultmedium</t>
  </si>
  <si>
    <t>mhd_contact_location_code</t>
  </si>
  <si>
    <t>mhd_contact_subject</t>
  </si>
  <si>
    <t>mhd_duration</t>
  </si>
  <si>
    <t>mhd_employment_status</t>
  </si>
  <si>
    <t>mhd_event_id</t>
  </si>
  <si>
    <t>mhd_eventdate</t>
  </si>
  <si>
    <t>mhd_eventtype</t>
  </si>
  <si>
    <t>mhd_honos_flag</t>
  </si>
  <si>
    <t>mhd_honos_honosrating1_score</t>
  </si>
  <si>
    <t>mhd_honos_honosrating10_score</t>
  </si>
  <si>
    <t>mhd_honos_honosrating11_score</t>
  </si>
  <si>
    <t>mhd_honos_honosrating12_score</t>
  </si>
  <si>
    <t>mhd_honos_honosrating2_score</t>
  </si>
  <si>
    <t>mhd_honos_honosrating3_score</t>
  </si>
  <si>
    <t>mhd_honos_honosrating4_score</t>
  </si>
  <si>
    <t>mhd_honos_honosrating5_score</t>
  </si>
  <si>
    <t>mhd_honos_honosrating6_score</t>
  </si>
  <si>
    <t>mhd_honos_honosrating7_score</t>
  </si>
  <si>
    <t>mhd_honos_honosrating8_score</t>
  </si>
  <si>
    <t>mhd_honos_honosrating8_type</t>
  </si>
  <si>
    <t>mhd_honos_honosrating9_score</t>
  </si>
  <si>
    <t>mhd_honos_secure_flag</t>
  </si>
  <si>
    <t>mhd_honos65_flag</t>
  </si>
  <si>
    <t>mhd_honosca_flag</t>
  </si>
  <si>
    <t>mhd_honoscarating1_score</t>
  </si>
  <si>
    <t>mhd_honoscarating10_score</t>
  </si>
  <si>
    <t>mhd_honoscarating11_score</t>
  </si>
  <si>
    <t>mhd_honoscarating12_score</t>
  </si>
  <si>
    <t>mhd_honoscarating13_score</t>
  </si>
  <si>
    <t>mhd_honoscarating14_score</t>
  </si>
  <si>
    <t>mhd_honoscarating15_score</t>
  </si>
  <si>
    <t>mhd_honoscarating2_score</t>
  </si>
  <si>
    <t>mhd_honoscarating3_score</t>
  </si>
  <si>
    <t>mhd_honoscarating4_score</t>
  </si>
  <si>
    <t>mhd_honoscarating5_score</t>
  </si>
  <si>
    <t>mhd_honoscarating6_score</t>
  </si>
  <si>
    <t>mhd_honoscarating7_score</t>
  </si>
  <si>
    <t>mhd_honoscarating8_score</t>
  </si>
  <si>
    <t>mhd_honoscarating9_score</t>
  </si>
  <si>
    <t>mhd_honossecureratinga_score</t>
  </si>
  <si>
    <t>mhd_honossecureratingb_score</t>
  </si>
  <si>
    <t>mhd_honossecureratingc_score</t>
  </si>
  <si>
    <t>mhd_honossecureratingd_score</t>
  </si>
  <si>
    <t>mhd_honossecureratinge_score</t>
  </si>
  <si>
    <t>mhd_honossecureratingf_score</t>
  </si>
  <si>
    <t>mhd_honossecureratingg_score</t>
  </si>
  <si>
    <t>mhd_jobrole</t>
  </si>
  <si>
    <t>mhd_mainspecialty</t>
  </si>
  <si>
    <t>mhd_mhc_team_type</t>
  </si>
  <si>
    <t>mhd_mhct_flag</t>
  </si>
  <si>
    <t>mhd_mhct_honosrating1_score</t>
  </si>
  <si>
    <t>mhd_mhct_honosrating10_score</t>
  </si>
  <si>
    <t>mhd_mhct_honosrating11_score</t>
  </si>
  <si>
    <t>mhd_mhct_honosrating12_score</t>
  </si>
  <si>
    <t>mhd_mhct_honosrating2_score</t>
  </si>
  <si>
    <t>mhd_mhct_honosrating3_score</t>
  </si>
  <si>
    <t>mhd_mhct_honosrating4_score</t>
  </si>
  <si>
    <t>mhd_mhct_honosrating5_score</t>
  </si>
  <si>
    <t>mhd_mhct_honosrating6_score</t>
  </si>
  <si>
    <t>mhd_mhct_honosrating7_score</t>
  </si>
  <si>
    <t>mhd_mhct_honosrating8_score</t>
  </si>
  <si>
    <t>mhd_mhct_honosrating8_type</t>
  </si>
  <si>
    <t>mhd_mhct_honosrating9_score</t>
  </si>
  <si>
    <t>mhd_nhs_occupcode</t>
  </si>
  <si>
    <t>mhd_pbr_cluster</t>
  </si>
  <si>
    <t>mhd_phq9_q1_score</t>
  </si>
  <si>
    <t>mhd_phq9_q2_score</t>
  </si>
  <si>
    <t>mhd_phq9_q3_score</t>
  </si>
  <si>
    <t>mhd_phq9_q4_score</t>
  </si>
  <si>
    <t>mhd_phq9_q5_score</t>
  </si>
  <si>
    <t>mhd_phq9_q6_score</t>
  </si>
  <si>
    <t>mhd_phq9_q7_score</t>
  </si>
  <si>
    <t>mhd_phq9_q8_score</t>
  </si>
  <si>
    <t>mhd_phq9_q9_score</t>
  </si>
  <si>
    <t>mhd_phq9_total_score</t>
  </si>
  <si>
    <t>mhd_primarydiagnosis</t>
  </si>
  <si>
    <t>mhd_sacrating13_score</t>
  </si>
  <si>
    <t>mhd_sacratinga_score</t>
  </si>
  <si>
    <t>mhd_sacratingb_score</t>
  </si>
  <si>
    <t>mhd_sacratingc_score</t>
  </si>
  <si>
    <t>mhd_sacratingd_score</t>
  </si>
  <si>
    <t>mhd_sacratinge_score</t>
  </si>
  <si>
    <t>mhd_secondarydiagnosis</t>
  </si>
  <si>
    <t>mhd_settled_accommodation_indicator</t>
  </si>
  <si>
    <t>mhd_treat</t>
  </si>
  <si>
    <t>mhd_weekly_hours_worked</t>
  </si>
  <si>
    <t>ic_epi_rp_days</t>
  </si>
  <si>
    <t>ic_episode_epi_days</t>
  </si>
  <si>
    <t>ic_legal_status_cleansed</t>
  </si>
  <si>
    <t>mhd_admimet</t>
  </si>
  <si>
    <t>mhd_commissioner_code</t>
  </si>
  <si>
    <t>mhd_delayed_dischend_date</t>
  </si>
  <si>
    <t>mhd_delayed_dischreason</t>
  </si>
  <si>
    <t>mhd_delayed_dischstart_date</t>
  </si>
  <si>
    <t>mhd_dischdate</t>
  </si>
  <si>
    <t>mhd_dischmet</t>
  </si>
  <si>
    <t>mhd_dischreason</t>
  </si>
  <si>
    <t>mhd_endreason</t>
  </si>
  <si>
    <t>mhd_endtime</t>
  </si>
  <si>
    <t>mhd_epiend_date</t>
  </si>
  <si>
    <t>mhd_episode_id</t>
  </si>
  <si>
    <t>mhd_epistart_date</t>
  </si>
  <si>
    <t>mhd_epitype</t>
  </si>
  <si>
    <t>mhd_expirydate</t>
  </si>
  <si>
    <t>mhd_expirytime</t>
  </si>
  <si>
    <t>mhd_int_clincare_intensity_code</t>
  </si>
  <si>
    <t>mhd_intended_agegroup</t>
  </si>
  <si>
    <t>mhd_legstat_code</t>
  </si>
  <si>
    <t>mhd_mencat07</t>
  </si>
  <si>
    <t>mhd_referral_request_status_date</t>
  </si>
  <si>
    <t>mhd_refrec_date</t>
  </si>
  <si>
    <t>mhd_sex_code</t>
  </si>
  <si>
    <t>mhd_source_of_referral</t>
  </si>
  <si>
    <t>mhd_starttime</t>
  </si>
  <si>
    <t>mhd_status_of_service_request</t>
  </si>
  <si>
    <t>mhd_teamtype</t>
  </si>
  <si>
    <t>mhd_wardsec_level</t>
  </si>
  <si>
    <t>NHSD participant ID. Rreplaces HESID listed in the data dictionary and be equaivelent to the Pseudonymised HESID (PSEUDO_HESID)</t>
  </si>
  <si>
    <t>Refers to the data release process from NHSD</t>
  </si>
  <si>
    <t>Historic records of MH related admissions of GeL main programme participants</t>
  </si>
  <si>
    <r>
      <rPr>
        <b/>
        <sz val="11"/>
        <rFont val="Calibri"/>
        <family val="2"/>
        <scheme val="minor"/>
      </rPr>
      <t xml:space="preserve">This is an experimental construction and is likely to be revised.  </t>
    </r>
    <r>
      <rPr>
        <sz val="11"/>
        <color theme="1"/>
        <rFont val="Calibri"/>
        <family val="2"/>
        <scheme val="minor"/>
      </rPr>
      <t>Calculates the number of IC_Rec_RP_Discharges_Net  for the record where there is an event of type HPCON with a MHD_ConsultMedium not in ('05','06')
and the MHD_EventDate is between the discharge date and discharge date+7</t>
    </r>
  </si>
  <si>
    <r>
      <rPr>
        <b/>
        <sz val="11"/>
        <rFont val="Calibri"/>
        <family val="2"/>
        <scheme val="minor"/>
      </rPr>
      <t xml:space="preserve">This is an experimental construction and is likely to be revised.  </t>
    </r>
    <r>
      <rPr>
        <sz val="11"/>
        <color theme="1"/>
        <rFont val="Calibri"/>
        <family val="2"/>
        <scheme val="minor"/>
      </rPr>
      <t>Calculates the number of hospital discharges in the reporting period, excluding the last 7 days,
where the method of discharge is null or is not 'client died'. 
There must also be a episode of type REF that is open in the reporting period or is discharged in the  reporting period, excluding the last 7 days, 
and not discharged due to transfer to another provider.
The date of hospital discharge must not be the same as the date of referral discharge.</t>
    </r>
  </si>
  <si>
    <t>17/03/1928 - 31/03/2014</t>
  </si>
  <si>
    <t>01/04/2011 - 31/03/2014</t>
  </si>
  <si>
    <t>Functional Area</t>
  </si>
  <si>
    <t>Document Owner</t>
  </si>
  <si>
    <t>Status</t>
  </si>
  <si>
    <t>Document Author</t>
  </si>
  <si>
    <t>Version</t>
  </si>
  <si>
    <t>Document Reviewer(s)</t>
  </si>
  <si>
    <t>Version Date</t>
  </si>
  <si>
    <t>Next Review Date</t>
  </si>
  <si>
    <t>Document Approval</t>
  </si>
  <si>
    <t>Electronic Signature</t>
  </si>
  <si>
    <t>Approval Date</t>
  </si>
  <si>
    <t>Participants</t>
  </si>
  <si>
    <t>Amanda O'Neill
Director of Clinical Data</t>
  </si>
  <si>
    <t>Georgia Chan &amp; Andrew Devereau
Data Wrangler</t>
  </si>
  <si>
    <t>Final</t>
  </si>
  <si>
    <t>Date</t>
  </si>
  <si>
    <t>Version History</t>
  </si>
  <si>
    <t>new_nhs_number</t>
  </si>
  <si>
    <t>Latest new style NHS Number</t>
  </si>
  <si>
    <t>old_nhs_number</t>
  </si>
  <si>
    <t>Latest old style NHS Number</t>
  </si>
  <si>
    <t>event_type</t>
  </si>
  <si>
    <t>‘D’ = Deceased, ‘CAN’ = Cancelled Cipher, ‘CA’ = Cancer, ‘EMB’ = Embarkation, ‘SCT’ = Registered in Scotland, ‘NI’ = Registered in Northern Ireland</t>
  </si>
  <si>
    <t>event_date</t>
  </si>
  <si>
    <t>Date of the event_type above</t>
  </si>
  <si>
    <t>This is the date of death if the event_type is 'D'</t>
  </si>
  <si>
    <t>latest_posting</t>
  </si>
  <si>
    <t>‘NHS’ = Registered in the NHS of England/Wales and all other codes denote the location in which the patient is registered with the NHS.</t>
  </si>
  <si>
    <t>latest_posting_date</t>
  </si>
  <si>
    <t>Date of the latest posting above</t>
  </si>
  <si>
    <t>This is removed as it is linked to the removed field above</t>
  </si>
  <si>
    <t>cancelled_event</t>
  </si>
  <si>
    <t>Will contain the text, ‘Cancelled’, ‘Amended’, ‘Duplicate’, ‘No Match’ or else be blank. ‘Amended’= an amendment to a cancer event - site, type or morphology code. ‘Duplicate’= duplicate of a record already flagged on MIDAS.</t>
  </si>
  <si>
    <t>supplied_forename</t>
  </si>
  <si>
    <t>Supplied participant forename</t>
  </si>
  <si>
    <t>supplied_surname</t>
  </si>
  <si>
    <t>Supplied participant surname</t>
  </si>
  <si>
    <t>supplied_initials_or_middle_name</t>
  </si>
  <si>
    <t>Supplied participant middle name or initial</t>
  </si>
  <si>
    <t>supplied_gender</t>
  </si>
  <si>
    <t>Supplied participant gender</t>
  </si>
  <si>
    <t>‘M’ or ‘F’, can be blank</t>
  </si>
  <si>
    <t>supplied_date_of_birth</t>
  </si>
  <si>
    <t>Supplied participant date of birth</t>
  </si>
  <si>
    <t>PID field - Substituted with year of birth</t>
  </si>
  <si>
    <t>latest_forename</t>
  </si>
  <si>
    <t>Latest participant forename</t>
  </si>
  <si>
    <t>latest_surname</t>
  </si>
  <si>
    <t>Latest participant surname</t>
  </si>
  <si>
    <t>latest_initials_or_middle_name</t>
  </si>
  <si>
    <t>Latest participant middle name or initial</t>
  </si>
  <si>
    <t>latest_gender</t>
  </si>
  <si>
    <t>Latest participant gender</t>
  </si>
  <si>
    <t>‘M’ or ‘F’</t>
  </si>
  <si>
    <t>latest_date_of_birth</t>
  </si>
  <si>
    <t>Latest participant date of birth</t>
  </si>
  <si>
    <t>event_details</t>
  </si>
  <si>
    <t>These correspond to the death or cancer registration columns in the CEN dataset</t>
  </si>
  <si>
    <t>date_of_death</t>
  </si>
  <si>
    <t>Date of the participant's death</t>
  </si>
  <si>
    <t>place_of_death</t>
  </si>
  <si>
    <t>Place of death</t>
  </si>
  <si>
    <t>first_forename_of_deceased</t>
  </si>
  <si>
    <t>First forename of deceased</t>
  </si>
  <si>
    <t>second_forename_of_deceased</t>
  </si>
  <si>
    <t>Second forename of deceased</t>
  </si>
  <si>
    <t>third_forename_of_deceased</t>
  </si>
  <si>
    <t>Third forename of deceased</t>
  </si>
  <si>
    <t>other_forename_of_deceased</t>
  </si>
  <si>
    <t>Other forename of deceased</t>
  </si>
  <si>
    <t>surname_of_deceased</t>
  </si>
  <si>
    <t>Surname of deceased</t>
  </si>
  <si>
    <t>also_known_as_surname_of_deceased</t>
  </si>
  <si>
    <t>"also known as" surname of deceased</t>
  </si>
  <si>
    <t>gender_of_deceased</t>
  </si>
  <si>
    <t>Gender of  deceased</t>
  </si>
  <si>
    <t>maiden_name</t>
  </si>
  <si>
    <t>Maiden name</t>
  </si>
  <si>
    <t>date_of_birth</t>
  </si>
  <si>
    <t>Date of birth</t>
  </si>
  <si>
    <t>place_of_birth_text</t>
  </si>
  <si>
    <t>Place of birth text</t>
  </si>
  <si>
    <t>occupation</t>
  </si>
  <si>
    <t>Occupation</t>
  </si>
  <si>
    <t>address_of_deceased</t>
  </si>
  <si>
    <t>Address of deceased</t>
  </si>
  <si>
    <t>forename_of_informant</t>
  </si>
  <si>
    <t>Forename of informant</t>
  </si>
  <si>
    <t>surname_of_informant</t>
  </si>
  <si>
    <t>Surname of informant</t>
  </si>
  <si>
    <t>name_of_coroner</t>
  </si>
  <si>
    <t>Name of coroner</t>
  </si>
  <si>
    <t>designation</t>
  </si>
  <si>
    <t>Designation</t>
  </si>
  <si>
    <t>coroner_district</t>
  </si>
  <si>
    <t>Coroner district</t>
  </si>
  <si>
    <t>date_of_inquest</t>
  </si>
  <si>
    <t>Date of inquest</t>
  </si>
  <si>
    <t>relationship_to_deceased</t>
  </si>
  <si>
    <t>Relationship to deceased</t>
  </si>
  <si>
    <t>address_of_informant</t>
  </si>
  <si>
    <t>Address of informant</t>
  </si>
  <si>
    <t>cause_of_death_text_a</t>
  </si>
  <si>
    <t>Cause of death text A</t>
  </si>
  <si>
    <t>cause_of_death_text_b</t>
  </si>
  <si>
    <t>Cause of death text B</t>
  </si>
  <si>
    <t>cause_of_death_text_c</t>
  </si>
  <si>
    <t>Cause of death text C</t>
  </si>
  <si>
    <t>cause_of_death_text_d</t>
  </si>
  <si>
    <t>Cause of death text D</t>
  </si>
  <si>
    <t>cause_of_death_text_e</t>
  </si>
  <si>
    <t>Cause of death text E</t>
  </si>
  <si>
    <t>date_of_registration</t>
  </si>
  <si>
    <t>Date of registration of the event</t>
  </si>
  <si>
    <t>This is the date of registration of death if the event_type = 'D'</t>
  </si>
  <si>
    <t>icd9_underlying_cause</t>
  </si>
  <si>
    <t>ICD9 coded causes of death</t>
  </si>
  <si>
    <t>icd9_multiple_cause_code_1</t>
  </si>
  <si>
    <t>icd9_multiple_cause_code_2</t>
  </si>
  <si>
    <t>icd9_multiple_cause_code_3</t>
  </si>
  <si>
    <t>icd9_multiple_cause_code_4</t>
  </si>
  <si>
    <t>icd9_multiple_cause_code_5</t>
  </si>
  <si>
    <t>icd9_multiple_cause_code_6</t>
  </si>
  <si>
    <t>icd9_multiple_cause_code_7</t>
  </si>
  <si>
    <t>icd9_multiple_cause_code_8</t>
  </si>
  <si>
    <t>icd9_multiple_cause_code_9</t>
  </si>
  <si>
    <t>icd9_multiple_cause_code_10</t>
  </si>
  <si>
    <t>icd9_multiple_cause_code_11</t>
  </si>
  <si>
    <t>icd9_multiple_cause_code_12</t>
  </si>
  <si>
    <t>icd9_multiple_cause_code_13</t>
  </si>
  <si>
    <t>icd9_multiple_cause_code_14</t>
  </si>
  <si>
    <t>icd9_multiple_cause_code_15</t>
  </si>
  <si>
    <t>icd10_underlying_cause</t>
  </si>
  <si>
    <t>ICD10 coded causes of death</t>
  </si>
  <si>
    <t>icd10_multiple_cause_code_1</t>
  </si>
  <si>
    <t>icd10_multiple_cause_code_2</t>
  </si>
  <si>
    <t>icd10_multiple_cause_code_3</t>
  </si>
  <si>
    <t>icd10_multiple_cause_code_4</t>
  </si>
  <si>
    <t>icd10_multiple_cause_code_5</t>
  </si>
  <si>
    <t>icd10_multiple_cause_code_6</t>
  </si>
  <si>
    <t>icd10_multiple_cause_code_7</t>
  </si>
  <si>
    <t>icd10_multiple_cause_code_8</t>
  </si>
  <si>
    <t>icd10_multiple_cause_code_9</t>
  </si>
  <si>
    <t>icd10_multiple_cause_code_10</t>
  </si>
  <si>
    <t>icd10_multiple_cause_code_11</t>
  </si>
  <si>
    <t>icd10_multiple_cause_code_12</t>
  </si>
  <si>
    <t>icd10_multiple_cause_code_13</t>
  </si>
  <si>
    <t>icd10_multiple_cause_code_14</t>
  </si>
  <si>
    <t>icd10_multiple_cause_code_15</t>
  </si>
  <si>
    <t>"Supplied" items are the data supplied by GEL to locate a participant's record</t>
  </si>
  <si>
    <t>"Latest" items are the latest demographics held on the Personal Demographics Service (PDS) when a participant's record is returned to GEL</t>
  </si>
  <si>
    <t>latest_nhs_number_(new)</t>
  </si>
  <si>
    <t>latest_nhs_number_(old)</t>
  </si>
  <si>
    <t>date_of_latest_posting</t>
  </si>
  <si>
    <t>cancelled_event_/_amended_event/_duplicated_patient_notification</t>
  </si>
  <si>
    <t>supplied_middle_name_or_initial</t>
  </si>
  <si>
    <t>gp_practice_code</t>
  </si>
  <si>
    <t>GP practice code of the participant</t>
  </si>
  <si>
    <t>latest_middle_name</t>
  </si>
  <si>
    <t>[death]_registration_district_or_cancer_registration_number</t>
  </si>
  <si>
    <t>Details of death or cancer registration</t>
  </si>
  <si>
    <t>[death]_registration_sub_district_or_cancer_anniversary_year</t>
  </si>
  <si>
    <t>[death]_register_number_or_cancer_site</t>
  </si>
  <si>
    <t>[death]_entry_number_or_cancer_type</t>
  </si>
  <si>
    <t>[blank]_or_cancer_behaviour</t>
  </si>
  <si>
    <t>This is removed as it is linked to the removed fields above</t>
  </si>
  <si>
    <t>ONS data</t>
  </si>
  <si>
    <t>CEN</t>
  </si>
  <si>
    <t xml:space="preserve">Cohort Event Notification for GeL main programme participants </t>
  </si>
  <si>
    <t>Events may be death or cancer registration. Death events may be notified in advance of linked ONS cause of death records</t>
  </si>
  <si>
    <t>ONS</t>
  </si>
  <si>
    <t>Office of National Statistics’ cause of death records for the GeL main programme participants</t>
  </si>
  <si>
    <t>Adds detail from death certificates to death events</t>
  </si>
  <si>
    <t>IndexNo</t>
  </si>
  <si>
    <t>FileName</t>
  </si>
  <si>
    <t>DataItem</t>
  </si>
  <si>
    <t>Enumerations/Data Type</t>
  </si>
  <si>
    <t>vw_rare_diseases_pedigree_member</t>
  </si>
  <si>
    <t>adopted_status</t>
  </si>
  <si>
    <t>Enumerations:
not_adopted     not adopted
adopted_in         adopted into the family
adopted_out          child belonged to the family and was adopted out</t>
  </si>
  <si>
    <t>Default is not_adopted. 
Adopted in means adopted into the family
Adoptedout means child belonged to the family and was adopted out</t>
  </si>
  <si>
    <t>adopted_status_id</t>
  </si>
  <si>
    <t>affection_status</t>
  </si>
  <si>
    <t>Enumerations:
affected Affected
unaffected Unaffected
uncertain Uncertain</t>
  </si>
  <si>
    <t>The person’s disease status with respect to rare disease.
This should be ‘Affected’ if there is one or more GeL ‘Specific disease’ entered for the individual</t>
  </si>
  <si>
    <t>affection_status_id</t>
  </si>
  <si>
    <t>age_at_death</t>
  </si>
  <si>
    <t>ageinYearsfractions, xs:double</t>
  </si>
  <si>
    <t>Age at death (years in fractions)</t>
  </si>
  <si>
    <t>age_at_death_format</t>
  </si>
  <si>
    <t>Format of age at death data item, in ISO 8601 format designators</t>
  </si>
  <si>
    <t>age_of_onset</t>
  </si>
  <si>
    <t>years (fractions), xs:double</t>
  </si>
  <si>
    <t>Age of onset of predominant features in years (fractions). Please use negative numbers for prenatal disorders</t>
  </si>
  <si>
    <t>ancestries</t>
  </si>
  <si>
    <t>xs:string</t>
  </si>
  <si>
    <t>Details of ethnic ancestry.
Included because part of core Phenotips model but manual entry of data here not required by GMCs</t>
  </si>
  <si>
    <t>childless_reason</t>
  </si>
  <si>
    <t>Reason for childless status, where applicable.
Included because part of core Phenotips model but manual entry of data here not required by GMCs</t>
  </si>
  <si>
    <t>consanguineous_population</t>
  </si>
  <si>
    <t>Enumerations:
yes Yes
no No
unknown Unknown</t>
  </si>
  <si>
    <t>Is the individual from a consanguineous population</t>
  </si>
  <si>
    <t>consanguineous_population_id</t>
  </si>
  <si>
    <t>consanguinity</t>
  </si>
  <si>
    <r>
      <rPr>
        <i/>
        <sz val="11"/>
        <color theme="1"/>
        <rFont val="Helvetica"/>
        <family val="2"/>
      </rPr>
      <t>Enumerations:</t>
    </r>
    <r>
      <rPr>
        <sz val="11"/>
        <color theme="1"/>
        <rFont val="Helvetica"/>
        <family val="2"/>
      </rPr>
      <t xml:space="preserve">
U Unknown
P Possible
N No
Y Yes</t>
    </r>
  </si>
  <si>
    <t>This indicates that the participant is the product of a consanguinous relationship</t>
  </si>
  <si>
    <t>consanguinity_id</t>
  </si>
  <si>
    <t>xs:date</t>
  </si>
  <si>
    <t xml:space="preserve">Date of death of individual
</t>
  </si>
  <si>
    <t>ethnic_category</t>
  </si>
  <si>
    <t>Enumerations:
D Mixed: White and Black Caribbean
E Mixed: White and Black African
F Mixed: White and Asian
G Mixed: Any other mixed background
A White: British
B White: Irish
C White: Any other White background
L Asian or Asian British: Any other Asian background
M Black or Black British: Caribbean
N Black or Black British: African
H Asian or Asian British: Indian
J Asian or Asian British: Pakistani
K Asian or Asian British: Bangladeshi
P Black or Black British: Any other Black background
S Other Ethnic Groups: Any other ethnic group
R Other Ethnic Groups: Chinese
Z Not stated
99 Not known</t>
  </si>
  <si>
    <t>The ethnicity of a PERSON, as specified by the PERSON. The 16+1 ethnic data categories defined in the 2001 census is the national mandatory standard for the collection and analysis of ethnicity.
Data Type</t>
  </si>
  <si>
    <t>ethnic_category_id</t>
  </si>
  <si>
    <t>evaluated</t>
  </si>
  <si>
    <t xml:space="preserve">
Enumerations:
0 False
1 True
true True
false False</t>
  </si>
  <si>
    <t>Has this individually been clinically evaluated for the rare disease(s) affecting the family?
Included because part of core Phenotips model but manual entry of data here not required by GMCs</t>
  </si>
  <si>
    <t>father_id</t>
  </si>
  <si>
    <t>xs:interger</t>
  </si>
  <si>
    <t>Member Id of the father, if unknown then no parent is referenced. Parents may need to be entered even if no data is known about them in order to unambiguously reconstruct the pedigree.</t>
  </si>
  <si>
    <t>gel_super_family_id</t>
  </si>
  <si>
    <t>GeL super family ID for the family.
This is for GeL use only at this stage</t>
  </si>
  <si>
    <t>gestation_age</t>
  </si>
  <si>
    <t>Gestational age in weeks when pedigree recorded or at demise.
Included because part of core Phenotips model but manual entry of data here not required by GMCs</t>
  </si>
  <si>
    <t>heredity_status</t>
  </si>
  <si>
    <t>Enumerations
none None 
infertile  Infertile
childless Childless</t>
  </si>
  <si>
    <t>Status of individual without children
Included because part of core Phenotips model but manual entry of data here not required by GMCs</t>
  </si>
  <si>
    <t>heredity_status_id</t>
  </si>
  <si>
    <t>karyotypic_sex</t>
  </si>
  <si>
    <r>
      <rPr>
        <i/>
        <sz val="11"/>
        <color theme="1"/>
        <rFont val="Helvetica"/>
        <family val="2"/>
      </rPr>
      <t>Enumerations:</t>
    </r>
    <r>
      <rPr>
        <sz val="11"/>
        <color theme="1"/>
        <rFont val="Helvetica"/>
        <family val="2"/>
      </rPr>
      <t xml:space="preserve">
XY XY
XX XX
XO XO
XXY XXY
XYY XYY
XXX XXX
XXYY XXYY
XXXY XXXY
XXXX XXXX
other other
unknown unknown</t>
    </r>
  </si>
  <si>
    <t>The participant’s karyotypic sex</t>
  </si>
  <si>
    <t>karyotypic_sex_id</t>
  </si>
  <si>
    <t>life_status</t>
  </si>
  <si>
    <t>Enumerations:
alive alive
aborted aborted
deceased deceased
unborn unborn
stillborn stillborn
miscarriage miscarriage</t>
  </si>
  <si>
    <t>Life Status</t>
  </si>
  <si>
    <t>life_status_id</t>
  </si>
  <si>
    <t>lost_contact</t>
  </si>
  <si>
    <t>Enumerations:
0 False
1 True
true True
false False</t>
  </si>
  <si>
    <t>Has the individual lost contact with the proband.
Default is no</t>
  </si>
  <si>
    <t>member_id</t>
  </si>
  <si>
    <t>Internal Id used to identify family relationships between pedigree members i.e. father id / mother id</t>
  </si>
  <si>
    <t>member_participant_id</t>
  </si>
  <si>
    <t>participantId, xs:string</t>
  </si>
  <si>
    <t>Participant Identifier (supplied by Genomics England)</t>
  </si>
  <si>
    <t>member_participant_sk</t>
  </si>
  <si>
    <t>Database identifier of the participant record for a pedigree member</t>
  </si>
  <si>
    <t>monozygotic</t>
  </si>
  <si>
    <t>If twin, are they monozygotic</t>
  </si>
  <si>
    <t>monozygotic_id</t>
  </si>
  <si>
    <t>mother_id</t>
  </si>
  <si>
    <t>Member Id of the mother, if unknown then no parent is referenced. Parents may need to be entered even if no data is known about them in order to unambiguously reconstruct the pedigree.</t>
  </si>
  <si>
    <t>node_number</t>
  </si>
  <si>
    <t>Included because part of core Phenotips model but manual entry of data here not required by GMCs. Pedigree node number as of last renumbering.</t>
  </si>
  <si>
    <t>num_persons</t>
  </si>
  <si>
    <t>Included because part of core Phenotips model but manual entry of data here not required by GMCs</t>
  </si>
  <si>
    <t>phenotypic_sex</t>
  </si>
  <si>
    <t>Enumerations:
2 Female
1 Male
9 Indeterminate</t>
  </si>
  <si>
    <t>The participant's phenotypic sex classification at birth</t>
  </si>
  <si>
    <t>phenotypic_sex_id</t>
  </si>
  <si>
    <t>proband</t>
  </si>
  <si>
    <t xml:space="preserve">  Participant Identifier (supplied by Genomics England)   </t>
  </si>
  <si>
    <t>rare_diseases_family_sk</t>
  </si>
  <si>
    <t>Database identifier for a rare disease family</t>
  </si>
  <si>
    <t>rare_diseases_pedigree_member_id</t>
  </si>
  <si>
    <t>nternal Id used to identify family relationships between pedigree members i.e. father id / mother id</t>
  </si>
  <si>
    <t>rare_diseases_pedigree_member_sk</t>
  </si>
  <si>
    <t>Database identifier for a rare disease pedgiree member</t>
  </si>
  <si>
    <t>rare_diseases_pedigree_sk</t>
  </si>
  <si>
    <t>Database identifier for a rare disease pedgiree</t>
  </si>
  <si>
    <t>relationship_to_proband</t>
  </si>
  <si>
    <t>Enumerations:
Mother Mother
Father Father
TwinsMonozygous Twins-Monozygous
TwinsDizygous Twins-Dizygous
TwinsUnknown Twins-Unknown
FullSibling FullSibling
FullSiblingM Half Sibling (shared mother)
FullSiblingF Half Sibling (shared father)
MaternalAunt Maternal Aunt
PaternalAunt Paternal Aunt
MaternalUncle Maternal Uncle
PaternalUncle Paternal Uncle
MaternalCousinSister Maternal Cousin - child of mother's sister
MaternalCousinBrother Maternal Cousin - child of mother's brother
PaternalCousinSister Paternal Cousin - child of father's sister
PaternalCousinBrother Paternal Cousin - child of father's brother
MaternalGrandmother Maternal Grandmother
MaternalGrandfather Maternal Grandfather
PaternalGrandmother Paternal Grandmother
PaternalGrandfather Paternal Grandfather
DoubleFirstCousin Double First Cousin
FirstCousinOnceRemoved First Cousin OnceRemoved
SecondCousin Second Cousin
SecondCousinOnceRemoved Second Cousin Once Removed
ThirdCousin Third Cousin
Son Son
Daughter Daughter
Other Other (Please specify)</t>
  </si>
  <si>
    <t>Biological Relationship to Proband</t>
  </si>
  <si>
    <t>twin_group</t>
  </si>
  <si>
    <t>Each twin group is numbered, i.e. all members of a group of multiparous births receive the same number</t>
  </si>
  <si>
    <t>valid_adopted_status_enumeration</t>
  </si>
  <si>
    <t>Flat for whether the value supplied for the matching enumeration is a member of the expected list of valid values</t>
  </si>
  <si>
    <t>valid_affection_status_enumeration</t>
  </si>
  <si>
    <t>valid_consanguineous_population_enumeration</t>
  </si>
  <si>
    <t>valid_consanguinity_enumeration</t>
  </si>
  <si>
    <t>valid_ethnic_category_enumeration</t>
  </si>
  <si>
    <t>valid_heredity_status_enumeration</t>
  </si>
  <si>
    <t>valid_karyotypic_sex_enumeration</t>
  </si>
  <si>
    <t>valid_life_status_enumeration</t>
  </si>
  <si>
    <t>valid_monozygotic_enumeration</t>
  </si>
  <si>
    <t>valid_phenotypic_sex_enumeration</t>
  </si>
  <si>
    <t>year_of_birth</t>
  </si>
  <si>
    <t>Year of birth</t>
  </si>
  <si>
    <t>vw_rare_diseases_pedigree_member_hpo_term</t>
  </si>
  <si>
    <t>hpo_id</t>
  </si>
  <si>
    <t>hpoPhenotypes, xs:string</t>
  </si>
  <si>
    <t>The identity of the statement within the Human Phenotype Ontology</t>
  </si>
  <si>
    <t>hpo_present</t>
  </si>
  <si>
    <r>
      <rPr>
        <i/>
        <sz val="11"/>
        <color theme="1"/>
        <rFont val="Helvetica"/>
        <family val="2"/>
      </rPr>
      <t>Enumerations:</t>
    </r>
    <r>
      <rPr>
        <sz val="11"/>
        <color theme="1"/>
        <rFont val="Helvetica"/>
        <family val="2"/>
      </rPr>
      <t xml:space="preserve">
unknown Unknown
yes Yes
no No</t>
    </r>
  </si>
  <si>
    <t>Presence of the phenotypic abnormality.</t>
  </si>
  <si>
    <t>hpo_present_id</t>
  </si>
  <si>
    <t>hpo_term</t>
  </si>
  <si>
    <t>valid_hpo_present_enumeration</t>
  </si>
  <si>
    <t>vw_rare_diseases_pedigree_member_disease</t>
  </si>
  <si>
    <t>disease_group</t>
  </si>
  <si>
    <t>Top-level classification of rare diseases (project specific)
See Genomics England Rare Disease List</t>
  </si>
  <si>
    <t>disease_sub_group</t>
  </si>
  <si>
    <t>Narrower classification of disease
See Genomics England Rare Disease List</t>
  </si>
  <si>
    <t>disorder_id</t>
  </si>
  <si>
    <t>Internal data proccessing field, should not be used in this release</t>
  </si>
  <si>
    <t>normalised_disease_group</t>
  </si>
  <si>
    <t>normalised_disease_sub_group</t>
  </si>
  <si>
    <t>normalised_specific_disease</t>
  </si>
  <si>
    <t>Specific rare disorder within this classification
See Genomics England Rare Disease List</t>
  </si>
  <si>
    <t>specific_disease</t>
  </si>
  <si>
    <t>vw_rare_diseases_pedigree_level_data</t>
  </si>
  <si>
    <t>pedigree_family_id</t>
  </si>
  <si>
    <t>gmcFamilyId, xs:string</t>
  </si>
  <si>
    <t>Genomics England Family Identifier assigned to the proband and their relatives. This should be the Proband Participant ID.</t>
  </si>
  <si>
    <t>pedigree_proband_participant_id</t>
  </si>
  <si>
    <t>vw_rare_diseases_participant_phenotype_level_data</t>
  </si>
  <si>
    <t>hpo_build_number</t>
  </si>
  <si>
    <t>This is the build number of the HPO ontology
used.</t>
  </si>
  <si>
    <t>laterality</t>
  </si>
  <si>
    <r>
      <rPr>
        <i/>
        <sz val="11"/>
        <color theme="1"/>
        <rFont val="Helvetica"/>
        <family val="2"/>
      </rPr>
      <t>Enumerations:</t>
    </r>
    <r>
      <rPr>
        <sz val="11"/>
        <color theme="1"/>
        <rFont val="Helvetica"/>
        <family val="2"/>
      </rPr>
      <t xml:space="preserve">
Right     Being located on the right side of the body.
Unilateral     Being present on only the left or only the right side of the body.
Bilateral     Being present on both sides of the body.
Left    Being located on the left side of the body.</t>
    </r>
  </si>
  <si>
    <t>The localization with respect to the side of the body of the specified phenotypic abnormality.</t>
  </si>
  <si>
    <t>laterality_id</t>
  </si>
  <si>
    <t>onset</t>
  </si>
  <si>
    <t>years(fractions), xs:double</t>
  </si>
  <si>
    <t>Age of onset of predominant features in years (fractions). Please use negative numbers for prenatal disorders.</t>
  </si>
  <si>
    <t>onset_id</t>
  </si>
  <si>
    <t>participant_sk</t>
  </si>
  <si>
    <t>Database identifier for a participant</t>
  </si>
  <si>
    <t>progression</t>
  </si>
  <si>
    <t>Enumerations:
Progressive Progressive
Nonprogressive Nonprogressive</t>
  </si>
  <si>
    <t>The progression of the phenotype, can be progressive or non-progressive</t>
  </si>
  <si>
    <t>progression_id</t>
  </si>
  <si>
    <t>severity</t>
  </si>
  <si>
    <t>Enumerations:
Borderline  -Having a minor degree of severity that is considered to be on the boundary between the normal and the abnormal ranges. For quantitative traits, a deviation of that is less than two standard deviations from the appropriate population mean.
Mild  - Having a relatively minor degree of severity. For quantitative traits, a deviation of between two and three standard deviations from the appropriate population mean.
Moderate - Having a medium degree of severity. For quantitative traits, a deviation of between three and four standard deviations from the appropriate population mean.
Severe - Having a high degree of severity. For quantitative traits, a deviation of between four and five standard deviations from the appropriate population mean.
Profound - Having an extremely high degree of severity. For quantitative traits, a deviation of more than five standard deviations from the appropriate population mean.</t>
  </si>
  <si>
    <t>The intensity or degree of a manifestation.</t>
  </si>
  <si>
    <t>severity_id</t>
  </si>
  <si>
    <t>spatial_pattern</t>
  </si>
  <si>
    <t xml:space="preserve">Enumerations:
Distal       Localized away from the central point of the body.
Generalized    Affecting all regions without specificity of distribution.
Localized       Being confined or restricted to a particular location.
Proximal     The pattern by which a phenotype affects one or more regions of the body.
</t>
  </si>
  <si>
    <t>The pattern by which a phenotype affects one or more regions of the body.</t>
  </si>
  <si>
    <t>spatial_pattern_id</t>
  </si>
  <si>
    <t>valid_laterality_enumeration</t>
  </si>
  <si>
    <t>valid_onset_enumeration</t>
  </si>
  <si>
    <t>valid_progression_enumeration</t>
  </si>
  <si>
    <t>valid_severity_enumeration</t>
  </si>
  <si>
    <t>valid_spatial_pattern_enumeration</t>
  </si>
  <si>
    <t>vw_rare_diseases_participant_disease_level_data</t>
  </si>
  <si>
    <t>diagnosis_date</t>
  </si>
  <si>
    <t>xs:dateTime</t>
  </si>
  <si>
    <t>Date of the clinical event or observation being reported e.g. date biopsy was taken</t>
  </si>
  <si>
    <t>vw_rare_diseases_family_level_data</t>
  </si>
  <si>
    <t>family_group_type</t>
  </si>
  <si>
    <t>Enumerations:
1 Trio with Mother AND Father
2 Trio with Mother OR Father AND other biological relative
3 Trio with other biological relatives
4 Duo with Mother OR Father
5 Duo with other biological relative
6 Families with more than 3 participants
7 Singleton</t>
  </si>
  <si>
    <t>The type of family group used against supplied enumeration</t>
  </si>
  <si>
    <t>family_group_type_id</t>
  </si>
  <si>
    <t>family_medical_review_date</t>
  </si>
  <si>
    <t>Date of participant medical review</t>
  </si>
  <si>
    <t>family_medical_review_gmc_ods_code</t>
  </si>
  <si>
    <t>Identifier for a GMC, or the Local Delivery Partner of a GMC</t>
  </si>
  <si>
    <t>family_medical_review_qc_state_code</t>
  </si>
  <si>
    <t>Enumeration in LabKey - Description
noState - No QC state assigned
passedReview - Passed medical review and suitable for diagnostic interpretation
passedReviewNot - Passed medical review but not for diagnostic interpretation
query - Query to GMC
queryToGel - Query to GeL
failed - Failed and not for entry into data set</t>
  </si>
  <si>
    <t>Medical Review QC state</t>
  </si>
  <si>
    <t>family_medical_review_qc_state_description</t>
  </si>
  <si>
    <t>family_medical_review_qc_state_id</t>
  </si>
  <si>
    <t>family_non_penetrance_suspected_code</t>
  </si>
  <si>
    <t>A setting allocated at the time of medical review which indicates whether the tiering pipeline should be run in both 'complete penetrance' and 'incomplete penetrance' modes. Complete penetrance mode is always run in all families and incomplete penetrance only where indicated at medical review. This can be because the condition is known to be frequently non-penetrant, or because the pedigree shows potential non-penetrance, or both</t>
  </si>
  <si>
    <t>family_non_penetrance_suspected_description</t>
  </si>
  <si>
    <t>family_non_penetrance_suspected_id</t>
  </si>
  <si>
    <t>multiple_monogenic_likely_code</t>
  </si>
  <si>
    <t>Monogenic likely is a setting we used in the pilot to indicate families where a monogenic condition was likely or unlikely to be present, because of the research focus of some of the pilot recruitment. We don't use that setting any more in the main programme as all families should potentially have a monogenic basis for their disease if they meet the eligibility criteria as specified.</t>
  </si>
  <si>
    <t>multiple_monogenic_likely_description</t>
  </si>
  <si>
    <t>multiple_monogenic_likely_id</t>
  </si>
  <si>
    <t>rare_diseases_family_id</t>
  </si>
  <si>
    <t>A locally-allocated family identifier assigned to the proband and their relatives. This should be unique to this duo or trio within the GMC and is necessary for linking related participants.</t>
  </si>
  <si>
    <t>valid_family_group_type_enumeration</t>
  </si>
  <si>
    <t>valid_family_medical_review_qc_state_enumeration</t>
  </si>
  <si>
    <t>valid_family_non_penetrance_suspected_enumeration</t>
  </si>
  <si>
    <t>valid_multiple_monogenic_likely_enumeration</t>
  </si>
  <si>
    <t>vw_participant_level_data</t>
  </si>
  <si>
    <t>biological_relationship_to_proband</t>
  </si>
  <si>
    <t>Enumerations:
Mother   Mother
Father   Father
TwinsMonozygous   Twins-Monozygous
TwinsDizygous   Twins-Dizygous
TwinsUnknown   Twins-Unknown
FullSibling   FullSibling
FullSiblingM Half Sibling (shared mother)
FullSiblingF Half Sibling (shared father)
MaternalAunt Maternal Aunt
PaternalAunt Paternal Aunt
MaternalUncle Maternal Uncle
PaternalUncle Paternal Uncle
MaternalCousinSister Maternal Cousin - child of mother's sister
MaternalCousinBrother Maternal Cousin - child of mother's brother
PaternalCousinSister Paternal Cousin - child of father's sister
PaternalCousinBrother Paternal Cousin - child of father's brother
MaternalGrandmother Maternal Grandmother
MaternalGrandfather Maternal Grandfather
PaternalGrandmother Paternal Grandmother
PaternalGrandfather Paternal Grandfather
DoubleFirstCousin Double First Cousin
FirstCousinOnceRemoved First Cousin OnceRemoved
SecondCousin Second Cousin
SecondCousinOnceRemoved Second Cousin Once Removed
ThirdCousin Third Cousin
Son Son
Daughter Daughter
Other Other (Please specify)</t>
  </si>
  <si>
    <t>biological_relationship_to_proband_id</t>
  </si>
  <si>
    <t>consanguinity_sk</t>
  </si>
  <si>
    <t>Database identifier for consanguinuity</t>
  </si>
  <si>
    <t>consent_form</t>
  </si>
  <si>
    <t>Name and Version of form used. Please see appendix F for latest list of consent forms, participant information sheets, additional optional consent materials and enumerations.</t>
  </si>
  <si>
    <t>consent_form_id</t>
  </si>
  <si>
    <t>consent_given</t>
  </si>
  <si>
    <r>
      <rPr>
        <i/>
        <sz val="11"/>
        <color theme="1"/>
        <rFont val="Helvetica"/>
        <family val="2"/>
      </rPr>
      <t>Enumerations:</t>
    </r>
    <r>
      <rPr>
        <sz val="11"/>
        <color theme="1"/>
        <rFont val="Helvetica"/>
        <family val="2"/>
      </rPr>
      <t xml:space="preserve">
yes Yes
no No</t>
    </r>
  </si>
  <si>
    <t>Yes no answer to consent given</t>
  </si>
  <si>
    <t>consent_given_id</t>
  </si>
  <si>
    <t>date_of_consent</t>
  </si>
  <si>
    <t>father_affected</t>
  </si>
  <si>
    <r>
      <rPr>
        <i/>
        <sz val="11"/>
        <color theme="1"/>
        <rFont val="Helvetica"/>
        <family val="2"/>
      </rPr>
      <t>Enumerations:</t>
    </r>
    <r>
      <rPr>
        <sz val="11"/>
        <color theme="1"/>
        <rFont val="Helvetica"/>
        <family val="2"/>
      </rPr>
      <t xml:space="preserve">
yes Yes
no No
unknown Unknown</t>
    </r>
  </si>
  <si>
    <t>Father affected with same condition as proband, chosen from supplied enumeration</t>
  </si>
  <si>
    <t>father_affected_id</t>
  </si>
  <si>
    <t>fathers_ethnic_category</t>
  </si>
  <si>
    <r>
      <rPr>
        <i/>
        <sz val="11"/>
        <color theme="1"/>
        <rFont val="Helvetica"/>
        <family val="2"/>
      </rPr>
      <t>Enumerations:</t>
    </r>
    <r>
      <rPr>
        <sz val="11"/>
        <color theme="1"/>
        <rFont val="Helvetica"/>
        <family val="2"/>
      </rPr>
      <t xml:space="preserve">
D Mixed: White and Black Caribbean
E Mixed: White and Black African
F Mixed: White and Asian
G Mixed: Any other mixed background
A White: British
B White: Irish
C White: Any other White background
L Asian or Asian British: Any other Asian background
M Black or Black British: Caribbean
N Black or Black British: African
H Asian or Asian British: Indian
J Asian or Asian British: Pakistani
K Asian or Asian British: Bangladeshi
P Black or Black British: Any other Black background
S Other Ethnic Groups: Any other ethnic group
R Other Ethnic Groups: Chinese
Z Not stated</t>
    </r>
  </si>
  <si>
    <t>he ethnic origin of the participant's father, against supplied enumeration. If no origin supplied please use Z</t>
  </si>
  <si>
    <t>fathers_ethnic_category_id</t>
  </si>
  <si>
    <t>fathers_ethnic_category_other</t>
  </si>
  <si>
    <t>Father's ethnic origin, if not in enumeration supplied</t>
  </si>
  <si>
    <t>fathers_other_relevant_ancestry</t>
  </si>
  <si>
    <t>Pertinent to clinical findings, additional relevant ancestry such as ashkenazi</t>
  </si>
  <si>
    <t>full_brothers_affected</t>
  </si>
  <si>
    <t xml:space="preserve">Number of full brothers with same condition </t>
  </si>
  <si>
    <t>full_sisters_affected</t>
  </si>
  <si>
    <t xml:space="preserve">Number of full sisters with same condition </t>
  </si>
  <si>
    <t>gel_case_programme_id</t>
  </si>
  <si>
    <t>1 - Cancer
2 - Rare Disease</t>
  </si>
  <si>
    <t>The programme under which the case proband was recruited</t>
  </si>
  <si>
    <t>gel_case_reference</t>
  </si>
  <si>
    <t>Identifier for a GEL Case - a family in the Rare Disease programme and a participant in the Cancer programme</t>
  </si>
  <si>
    <t>handling_gmc</t>
  </si>
  <si>
    <t>handling_gmc_ods_code</t>
  </si>
  <si>
    <t>handling_gmc_trust</t>
  </si>
  <si>
    <t>health_related_additional_findings</t>
  </si>
  <si>
    <t xml:space="preserve"> Health Related Additional Findings 
 Health-related additional findings: Does the participant want these looked for and fed back to their clinical team?  (Show Less)
 yesNo Min Occurs: 0
Max Occurs: 1
  Reproductive Additional Findings 
 Reproductive additional findings: Does the participant want these looked for and fed back to their clinical team?  (Show Less)
 yesNoNotRelevant Min Occurs: 0
Max Occurs: 1</t>
  </si>
  <si>
    <t xml:space="preserve">Details corresponding to the questions and responses on the consent form.
</t>
  </si>
  <si>
    <t>health_related_additional_findings_id</t>
  </si>
  <si>
    <t>information_sheet</t>
  </si>
  <si>
    <t>Name and Version of information sheet presented. Please see appendix F for latest list of consent forms, participant information sheets, additional optional consent materials and enumerations.</t>
  </si>
  <si>
    <t>information_sheet_id</t>
  </si>
  <si>
    <t>latest_case_activity_datetime</t>
  </si>
  <si>
    <t>The date:time new information held about any member of a GEL Case was loaded into the data proccessing system. Where data was present when the system was deployed, this will be the date of deployment. Suitable only for comparison between datasets to detect cases likely to contain an update</t>
  </si>
  <si>
    <t>mother_affected</t>
  </si>
  <si>
    <t xml:space="preserve">Mother affected with same condition as proband, chosen from supplied enumeration
</t>
  </si>
  <si>
    <t>mother_affected_id</t>
  </si>
  <si>
    <t>mothers_ethnic_category</t>
  </si>
  <si>
    <t>Enumerations:
D Mixed: White and Black Caribbean
E Mixed: White and Black African
F Mixed: White and Asian
G Mixed: Any other mixed background
A White: British
B White: Irish
C White: Any other White background
L Asian or Asian British: Any other Asian background
M Black or Black British: Caribbean
N Black or Black British: African
H Asian or Asian British: Indian
J Asian or Asian British: Pakistani
K Asian or Asian British: Bangladeshi
P Black or Black British: Any other Black background
S Other Ethnic Groups: Any other ethnic group
R Other Ethnic Groups: Chinese
Z Not stated</t>
  </si>
  <si>
    <t>The ethnic origin of the participant's father, against supplied enumeration. If no origin supplied please use Z</t>
  </si>
  <si>
    <t>mothers_ethnic_category_id</t>
  </si>
  <si>
    <t>mothers_ethnic_category_other</t>
  </si>
  <si>
    <t>Ethnic origin, if not in enumeration supplied</t>
  </si>
  <si>
    <t>mothers_other_relevant_ancestry</t>
  </si>
  <si>
    <t>other_biological_relationship_to_proband</t>
  </si>
  <si>
    <t>Biological Relationship to Proband if not in the enumeration supplied</t>
  </si>
  <si>
    <t>out_of_area_recruitment</t>
  </si>
  <si>
    <t>yesNo
Enumerations
yes:Yes
no:No</t>
  </si>
  <si>
    <t>Flag if a relative of the proband is recruited out of area</t>
  </si>
  <si>
    <t>out_of_area_recruitment_id</t>
  </si>
  <si>
    <t>participant_ethnic_category</t>
  </si>
  <si>
    <t>D  Mixed: White and Black Caribbean
E  Mixed: White and Black African
F  Mixed: White and Asian
G  Mixed: Any other mixed background
A  White: British
B  White: Irish
C  White: Any other White background
L  Asian or Asian British: Any other Asian background
M  Black or Black British: Caribbean
N  Black or Black British: African
H  Asian or Asian British: Indian
J  Asian or Asian British: Pakistani
K  Asian or Asian British: Bangladeshi
P  Black or Black British: Any other Black background
S  Other Ethnic Groups: Any other ethnic group
R  Other Ethnic Groups: Chinese
Z  Not stated
99  Not known</t>
  </si>
  <si>
    <t xml:space="preserve">  The ethnicity of a PERSON, as specified by the PERSON. The 16+1 ethnic data categories defined in the 2001 census is the national mandatory standard for the collection and analysis of ethnicity.   </t>
  </si>
  <si>
    <t>participant_ethnic_category_id</t>
  </si>
  <si>
    <t>participant_karyotypic_sex</t>
  </si>
  <si>
    <t>Enumerations:
XY XY
XX XX
XO XO
XXY XXY
XYY XYY
XXX XXX
XXYY XXYY
XXXY XXXY
XXXX XXXX
other other
unknown unknown</t>
  </si>
  <si>
    <t>participant_karyotypic_sex_id</t>
  </si>
  <si>
    <t>participant_medical_review_date</t>
  </si>
  <si>
    <t>participant_medical_review_qc_state_code</t>
  </si>
  <si>
    <t>participant_medical_review_qc_state_description</t>
  </si>
  <si>
    <t>participant_medical_review_qc_state_id</t>
  </si>
  <si>
    <t>participant_phenotypic_sex</t>
  </si>
  <si>
    <t>participant_phenotypic_sex_id</t>
  </si>
  <si>
    <t>participant_stated_gender</t>
  </si>
  <si>
    <t xml:space="preserve">
Enumerations:
2 Female
1 Male
9 Not Specified (Unable to be classified as either male or female)
X Not Known (PERSON STATED GENDER CODE not recorded)</t>
  </si>
  <si>
    <t>The participant's current gender</t>
  </si>
  <si>
    <t>participant_stated_gender_id</t>
  </si>
  <si>
    <t>participant_type</t>
  </si>
  <si>
    <t>Proband  Proband
Relative  Relative</t>
  </si>
  <si>
    <t xml:space="preserve">  Type of participant - rare disease proband or participating relative   </t>
  </si>
  <si>
    <t>participant_type_id</t>
  </si>
  <si>
    <t>penetrance</t>
  </si>
  <si>
    <t>Y - Yes
N - No
9 - Unknown</t>
  </si>
  <si>
    <t>Is there any indication that the disease is not fully penetrant in this family?</t>
  </si>
  <si>
    <t>penetrance_id</t>
  </si>
  <si>
    <t>programme</t>
  </si>
  <si>
    <t>The programme under which the participant was recruited</t>
  </si>
  <si>
    <t>programme_consent_status</t>
  </si>
  <si>
    <t>True, False</t>
  </si>
  <si>
    <t>This is 'false' only in the case of full withdrawal, as distinct from primary finding consent which is false if either full or partially withdrawn.</t>
  </si>
  <si>
    <t>programme_consent_status_id</t>
  </si>
  <si>
    <t>programme_id</t>
  </si>
  <si>
    <t>registered_at_gmc</t>
  </si>
  <si>
    <t>registered_at_gmc_ods_code</t>
  </si>
  <si>
    <t>registered_at_gmc_trust</t>
  </si>
  <si>
    <t>registration_date</t>
  </si>
  <si>
    <t>xs:dateTime                                                                                                                                 (Specific instant of time. ISO 8601 extended format YYYY-MM-DDThh:mm:ss. Example, to indicate 1:20 pm on May the 31st, 1999 for Eastern Standard Time which is 5 hours behind Coordinated Universal Time (UTC): 1999-05-31T13:20:00-05:00.)</t>
  </si>
  <si>
    <t>reproductive_additional_findings</t>
  </si>
  <si>
    <t>Enumerations:
yes yes
no no
not_relevant not relevant</t>
  </si>
  <si>
    <t>Reproductive additional findings: Does the participant want these looked for and fed back to their clinical team?</t>
  </si>
  <si>
    <t>reproductive_additional_findings_id</t>
  </si>
  <si>
    <t>total_full_brothers</t>
  </si>
  <si>
    <t>positiveinterger, xs:interger</t>
  </si>
  <si>
    <t>Total number of full brothers</t>
  </si>
  <si>
    <t>total_full_sisters</t>
  </si>
  <si>
    <t>Total number of full sisters</t>
  </si>
  <si>
    <t>valid_biological_relationship_to_proband_enumeration</t>
  </si>
  <si>
    <t>valid_consent_form_enumeration</t>
  </si>
  <si>
    <t>valid_consent_given_enumeration</t>
  </si>
  <si>
    <t>valid_father_affected_enumeration</t>
  </si>
  <si>
    <t>valid_fathers_ethnic_category_enumeration</t>
  </si>
  <si>
    <t>valid_handling_gmc_enumeration</t>
  </si>
  <si>
    <t>valid_health_related_additional_findings_enumeration</t>
  </si>
  <si>
    <t>valid_information_sheet_enumeration</t>
  </si>
  <si>
    <t>valid_mother_affected_enumeration</t>
  </si>
  <si>
    <t>valid_mothers_ethnic_category_enumeration</t>
  </si>
  <si>
    <t>valid_out_of_area_recruitment_enumeration</t>
  </si>
  <si>
    <t>valid_participant_ethnic_category_enumeration</t>
  </si>
  <si>
    <t>valid_participant_karyotypic_sex_enumeration</t>
  </si>
  <si>
    <t>valid_participant_medical_review_qc_state_enumeration</t>
  </si>
  <si>
    <t>valid_participant_phenotypic_sex_enumeration</t>
  </si>
  <si>
    <t>valid_participant_stated_gender_enumeration</t>
  </si>
  <si>
    <t>valid_participant_type_enumeration</t>
  </si>
  <si>
    <t>valid_penetrance_enumeration</t>
  </si>
  <si>
    <t>valid_registered_at_gmc_enumeration</t>
  </si>
  <si>
    <t>valid_reproductive_additional_findings_enumeration</t>
  </si>
  <si>
    <t>valid_withdrawal_form_enumeration</t>
  </si>
  <si>
    <t>valid_withdrawal_option_enumeration</t>
  </si>
  <si>
    <t>withdrawal_form</t>
  </si>
  <si>
    <t>Filename of uploaded copy of scanned withdrawal form pdf - requested format is [ParticipantId]_withdrawal_[TimeStamp].pdf</t>
  </si>
  <si>
    <t>withdrawal_form_id</t>
  </si>
  <si>
    <t>withdrawal_of_consent_date</t>
  </si>
  <si>
    <t xml:space="preserve">xs:dateTime                                                                                                                                 </t>
  </si>
  <si>
    <t>withdrawal_option</t>
  </si>
  <si>
    <t>Enumerations:
full_withdrawal         OPTION 2: FULL WITHDRAWAL: No further use
partial_withdrawal     OPTION 1: PARTIAL WITHDRAWAL: No further contact</t>
  </si>
  <si>
    <t>Indicating full or partial withdrawa</t>
  </si>
  <si>
    <t>withdrawal_option_id</t>
  </si>
  <si>
    <t>vw_laboratory_sample_level_data</t>
  </si>
  <si>
    <t>biorepository_agarose</t>
  </si>
  <si>
    <t>Enumerations:
Fail Fail
Pass Pass</t>
  </si>
  <si>
    <t>Degradation of DNA</t>
  </si>
  <si>
    <t>biorepository_delta_cq</t>
  </si>
  <si>
    <t>xs:decimal</t>
  </si>
  <si>
    <t>Concentration and purity, required for FFPE samples</t>
  </si>
  <si>
    <t>biorepository_dispatch_datetime</t>
  </si>
  <si>
    <t>(if dispatched) the date upon which the plate is dispatched to the sequencer</t>
  </si>
  <si>
    <t>biorepository_dna_status</t>
  </si>
  <si>
    <t xml:space="preserve">
Enumerations:
Green Normal Level of DNA - sample can be sequenced
Amber Low Level of DNA - sample can be sequenced but sequencer must follow different pathway
Red Level of DNA below threshold - QC Failure, cannot be sequenced
NA Not Applicable for the sample</t>
  </si>
  <si>
    <t>Status regarding the quantity of DNA</t>
  </si>
  <si>
    <t>biorepository_qc_datetime</t>
  </si>
  <si>
    <t>Date stamp applied by GEL systems indicating when test results file was received from biorepository</t>
  </si>
  <si>
    <t>biorepository_qc_status</t>
  </si>
  <si>
    <t>This is the overall conclusion from the QC testing</t>
  </si>
  <si>
    <t>biorepository_report_generated_datetime</t>
  </si>
  <si>
    <t>This field is additional metadata regarding the date and time that the report was generated from the Biorepository LIMS systems</t>
  </si>
  <si>
    <t>clinic_sample_sk</t>
  </si>
  <si>
    <t>Database identifier for a clinic sample</t>
  </si>
  <si>
    <t>consignment_dispatch_date</t>
  </si>
  <si>
    <t>Datetime at which the sample is dispatched to the GEL Biorepository</t>
  </si>
  <si>
    <t>consignment_number</t>
  </si>
  <si>
    <t xml:space="preserve">gmcConsignmentNo, xs:string
</t>
  </si>
  <si>
    <t>The consignment number used by the transport service. 
This is only unique across a particular week - not unique to a dispatch.
Please be advised that the format required for consignment numbers will be changing from the current format of “GMC ODS-GMC Clinic-Week-Year Temp e.g. RJ1-11-48-16-1” to “GMC ODS-YYYY-MM-DD-Week#-Temp-(FT)”.</t>
  </si>
  <si>
    <t>din_value</t>
  </si>
  <si>
    <t xml:space="preserve">numeric between 0-10 to 1d d.p. </t>
  </si>
  <si>
    <t xml:space="preserve">A measure of sample quality (DNA Integrity Number) dictating whether the sample is of suitable quality for sequencing </t>
  </si>
  <si>
    <t>dna_amount</t>
  </si>
  <si>
    <t>Sample yield: Concentration multiplied by Volume</t>
  </si>
  <si>
    <t>dna_extraction_protocal</t>
  </si>
  <si>
    <t>Enumerations:
covaris GEL Covaris 65 (FFPE)
qiagen_80 GEL Qiagen 80 (FFPE)
qiagen_90 GEL Qiagen 90 (FFPE)
fresh_frozen Fresh Frozen
cell_pellet_extraction Cell Pellet Extraction</t>
  </si>
  <si>
    <t>DNA extraction protocol for tumour sample. For FFPE please distinguish between extraction protocol. For fresh frozen no distinction is necessary</t>
  </si>
  <si>
    <t>gmc_file_received_date</t>
  </si>
  <si>
    <t>Date stamp applied by GEL systems indicating when Sample Metadata File file was received from GMC</t>
  </si>
  <si>
    <t>gmc_rack_id</t>
  </si>
  <si>
    <t xml:space="preserve">rackId, xs:string
</t>
  </si>
  <si>
    <t>Barcode on the containing rack as dispatched</t>
  </si>
  <si>
    <t>gmc_rack_well</t>
  </si>
  <si>
    <t xml:space="preserve">rackWell, xs:string
</t>
  </si>
  <si>
    <t>The GMC must record the position of the sample in the Rack they send to the biorepository. Each rack has 96 wells. 
The position of a sample in these wells is coded from A-H on the x-axis (short side) and 1-12 on the y-axis (long side)
i.e. A3</t>
  </si>
  <si>
    <t>illumina_delta_cq</t>
  </si>
  <si>
    <t>Concentration and purity, required for FFPE samples.</t>
  </si>
  <si>
    <t>illumina_qc_datetime</t>
  </si>
  <si>
    <t>Date stamp applied by GEL systems indicating when test results file was received from illumina</t>
  </si>
  <si>
    <t>illumina_qc_status</t>
  </si>
  <si>
    <t>Indicates whether a sample passed Illumina QC criteria</t>
  </si>
  <si>
    <t>illumina_sample_concentration</t>
  </si>
  <si>
    <t>dnaConcentration, xs:string</t>
  </si>
  <si>
    <t>No description available</t>
  </si>
  <si>
    <t>illumina_sequence_gender</t>
  </si>
  <si>
    <t>Enumerations:
U Unknown
F Female
M Male</t>
  </si>
  <si>
    <t>The sex of the participant associated with the sample. Illumina have advised that if the sex of the participant is known but cannot be classified, a default value of M will be used and comments should be added in the comments section</t>
  </si>
  <si>
    <t>is_dna_sample_type</t>
  </si>
  <si>
    <t>Boolean which indicates whether a sample is from DNA as opposed to Omics source</t>
  </si>
  <si>
    <t>laboratory_id</t>
  </si>
  <si>
    <t>odsCode</t>
  </si>
  <si>
    <t xml:space="preserve">ODS code of the laboratory organisation used for sample processing i.e. extraction, QC, collection or dispatch
N.B. this could relate to a Blood Extraction Facility for QC data, otherwise we expect this to be a GMC Laboratory </t>
  </si>
  <si>
    <t>laboratory_method</t>
  </si>
  <si>
    <t>v1  v1 of the Genomics England sample handling and processing protocol
v2  v2 of the Genomics England sample handling and processing protocol</t>
  </si>
  <si>
    <t xml:space="preserve">Version of Genomics England protocol used for sample handling and processing </t>
  </si>
  <si>
    <t>laboratory_remaining_volume_banked</t>
  </si>
  <si>
    <t xml:space="preserve">Amount of additional product remaining at the laboratory (which may be zero)
N.B. DNA concentration must be &gt; 30ng/ul for normal germline samples and &gt;10ng/ul for tumour DNA </t>
  </si>
  <si>
    <t>laboratory_sample_gmc</t>
  </si>
  <si>
    <t>laboratory_sample_gmc_ods_code</t>
  </si>
  <si>
    <t>laboratory_sample_gmc_trust</t>
  </si>
  <si>
    <t>laboratory_sample_id</t>
  </si>
  <si>
    <t>laboratorySampleId</t>
  </si>
  <si>
    <t xml:space="preserve">  The 2D barcode from the FluidX tube used for dispatch from the Laboratory to the GEL Biorepository. This identifier must be unique.   </t>
  </si>
  <si>
    <t>laboratory_sample_sk</t>
  </si>
  <si>
    <t>Database identifier for a laboratory sample</t>
  </si>
  <si>
    <t>laboratory_sample_volume</t>
  </si>
  <si>
    <t>volumeInMicroliters</t>
  </si>
  <si>
    <t xml:space="preserve">Volume of the product in the laboratory sample tube as dispatched </t>
  </si>
  <si>
    <t>matched_dna_germline_laboratory_sample_sk</t>
  </si>
  <si>
    <t>Database identifier for a matched germline DNA sample</t>
  </si>
  <si>
    <t>normalised_biorepository_concentration</t>
  </si>
  <si>
    <t>dnaConcentration, xs:decimal</t>
  </si>
  <si>
    <t>Concentration of the DNA in the sample using Pico Green methodology N.B. DNA concentration must be &gt; 30ng/ul for normal germline samples and &gt;10ng/ul for FF samples. This is the final concentration of the sample that is sent to the sequencer after any local processing has been completed.</t>
  </si>
  <si>
    <t>normalised_biorepository_sample_volume</t>
  </si>
  <si>
    <t>volomeInMicroliters, xs:decimal</t>
  </si>
  <si>
    <t>Volume of the sample in microliters. This is the final volume of the sample that is sent to the sequencer after any local processing has been completed.</t>
  </si>
  <si>
    <t>percentage_dna_over_23kb</t>
  </si>
  <si>
    <t>numeric between 0-100 to 2d.p.</t>
  </si>
  <si>
    <t>A measure of sample quality, the % amount of DNA present which is larger than 23 kb in length</t>
  </si>
  <si>
    <t>plate_id</t>
  </si>
  <si>
    <t>plateId, xs:string</t>
  </si>
  <si>
    <t>The genomics england plate id sent from the biorepository to Illumina</t>
  </si>
  <si>
    <t>plate_well_id</t>
  </si>
  <si>
    <t>wellId, xs:string</t>
  </si>
  <si>
    <t>The well identifier (location) of the sample on the plate distributed from the biorepository for sequencing</t>
  </si>
  <si>
    <t>platekey</t>
  </si>
  <si>
    <t>Concatination of Plate ID and Well ID - unique identifier for a proccessed well</t>
  </si>
  <si>
    <t>prenormalised_biorepository_concentration</t>
  </si>
  <si>
    <t>prenormalised_biorepository_od260_280</t>
  </si>
  <si>
    <t>Purity of the sample measured using Trinean Dropsense N.B. Ratio must be &gt;1.7</t>
  </si>
  <si>
    <t>prenormalised_biorepository_sample_volume</t>
  </si>
  <si>
    <t>retrosective_sample</t>
  </si>
  <si>
    <t>DNA</t>
  </si>
  <si>
    <t>Field not used in this release</t>
  </si>
  <si>
    <t>sample_preparation_method</t>
  </si>
  <si>
    <t xml:space="preserve">  Version of Genomics England protocol used for sample handling and processing   </t>
  </si>
  <si>
    <t>sample_product</t>
  </si>
  <si>
    <t>BLOOD SALIVA 
FIBROBLAST
 TISSUE</t>
  </si>
  <si>
    <t>Derived from the cancer sample type for Bioinformatics interpretation</t>
  </si>
  <si>
    <t>sample_received_at_biorepository</t>
  </si>
  <si>
    <t>yes  Yes
no  No</t>
  </si>
  <si>
    <t xml:space="preserve">  This field allows the Biorepository to record whether the samples within the GEL to Biorepository Manifest have been received.   </t>
  </si>
  <si>
    <t>sample_received_at_biorepository_datetime</t>
  </si>
  <si>
    <t xml:space="preserve">  This field allows the Biorepository to submit the date and time a sample was received   </t>
  </si>
  <si>
    <t>sample_source</t>
  </si>
  <si>
    <t>sample_type</t>
  </si>
  <si>
    <t>dna_blood_germline  DNA Blood Germline (CONSTITUTIONAL DNA)
dna_saliva  DNA Saliva (CONSTITUTIONAL DNA)
dna_fibroblast  DNA Fibroblast (CONSITUTIONAL DNA)
dna_ff_germline  DNA FF Germline (CONSTITUTIONAL DNA) - non tumour tissue
dna_ffpe_tumour  DNA FFPE Tumour (TUMOUR DNA)
dna_ff_tumour  DNA FF Tumour (TUMOUR DNA)
dna_blood_tumour  DNA Blood from blood in Haematological malignancy Tumour (TUMOUR DNA)
dna_bone_marrow_aspirate_tumour_sorted_cells  DNA CD128 Tumour Sorted Cells (TUMOUR DNA) (Haem Onc samples)
tumour_tissue_ffpe  Tumour Tissue FFPE (OMICS SAMPLES)
lysate_ffpe  Lysate FFPE (OMICS SAMPLES)
lysate_ff  Lysate FF (OMICS SAMPLES)
lysed_tumour_cells  Deparaffinised Lysed Tumour Cells in RNA-stabilised buffer (OMICS SAMPLES)
buffy_coat  Buffy Coats (OMICS SAMPLES)
streck_plasma  Streck Plasma (OMICS SAMPLES)
edta_plasma  EDTA Plasma - Plasma for ctDNA (OMICS SAMPLES)
lihep_plasma  LiHep Plasma (OMICS SAMPLES)
serum  Serum (OMICS SAMPLES)
rna_blood  RNA Blood (OMICS SAMPLES)
tumour_tissue_ff  Tumour_Tissue_FF (OMICS SAMPLES)
tumour_scrapings  FFPE Tumour scrapings or slides (OMICS SAMPLES)
additional_tumour_material  Additional Tumour material for research (OMICS SAMPLES)
dna_bone_marrow_aspirate_tumour_cells  DNA Bone Marrow Aspirate Tumour Cells (TUMOUR DNA) (Haem Onc samples)
bone_marrow_rna_gtc  Bone Marrow RNA stored in GTC buffer (OMICS SAMPLES)
blood_rna_gtc  Blood RNA stored in GTC buffer (OMICS SAMPLES)</t>
  </si>
  <si>
    <t xml:space="preserve">  The type of the sample (against specified enumeration)   </t>
  </si>
  <si>
    <t>sample_type_description</t>
  </si>
  <si>
    <t>tumour_germline_omics</t>
  </si>
  <si>
    <t>GERMLINE
TUMOUR
OMICS</t>
  </si>
  <si>
    <t>Indicates whether the sample is Germline, Tumour or Omics</t>
  </si>
  <si>
    <t>well_id</t>
  </si>
  <si>
    <t xml:space="preserve"> Must match one of the following regexes
    Illumina Samples
        LP\d{7}-DNA_[A-H](0[1-9]|1[0-2])
        example: LP1234567-DNA_A01
    Scottish Genomes Project (Planned)
        [0-9]{9}_[0-9A-Za-z]{7}_[0-9]{4}_[0-9A-Za-z]{10}
        example: 125000104_G257081_2010_G003165482</t>
  </si>
  <si>
    <t>vw_clinic_sample_qc_result</t>
  </si>
  <si>
    <t>clinic_sample_qc_test_result_type</t>
  </si>
  <si>
    <r>
      <t xml:space="preserve">
</t>
    </r>
    <r>
      <rPr>
        <i/>
        <sz val="11"/>
        <color theme="1"/>
        <rFont val="Helvetica"/>
        <family val="2"/>
      </rPr>
      <t>Enumerations:</t>
    </r>
    <r>
      <rPr>
        <sz val="11"/>
        <color theme="1"/>
        <rFont val="Helvetica"/>
        <family val="2"/>
      </rPr>
      <t xml:space="preserve">
absolute_cell_count Absolute cell count (number of cells)
agarose Agarose (Pass / Fail)
cellularity The total number of cells (neoplastic and non-neoplastic) in the tumour sample from which DNA was harvested Very low (&lt;700 cells), Low (&lt;4,000 cells), Medium (4,000-10,000 cells), High (&gt;10,000 cells), Very high (&gt;50,000 cells)
delta_cq delta Cq
nanodrop_od_260_280 Nanodrop OD 260/280
nanodrop_concentration Nanodrop concentration ng/ul
percent_necrosis Proportion of the submitted tumour sample that is necrotic (0-100)
picogreen_concentration Picogreen Concentration ng/ul
picodrop_concentration PicoDrop Concentration ng/ul
picodrop_od_260_280 PicoDrop OD 260/280
qubit Qubit ng/ul
summary_qc Summary QC Pass / Fail
tumour_content Proportion of the total number of nuclei in the submitted sample that are neoplastic nuclei (Low, Medium, High) – Low &lt;40%; Medium 40-60%; High&gt;60%.
trinean_od_260_280 Trinean OD 260/280
glomax_concentration Glomax concentration ng/ul
trinean_concentration Trinean Concentration ng/ul
tapestation_din_value Tapestation DIN Value (0 to 10)
tapestation_din_percent_over_23kb Tapestation Percent Over 23kb</t>
    </r>
  </si>
  <si>
    <t>QC test result type</t>
  </si>
  <si>
    <t>clinic_sample_qc_test_result_value</t>
  </si>
  <si>
    <t>The value obtained</t>
  </si>
  <si>
    <t>vw_clinic_sample_level_data</t>
  </si>
  <si>
    <t>cancer_disease_sub_type</t>
  </si>
  <si>
    <t>The subtype of the cancer in question, recorded against a limited set of supplied enumerations. 
The list of disease subtypes will be validated against the subtypes contained in Appendix A. 
These may be subject to change and GMCs are requested to ensure that data capture systems are flexible enough to accommodate changes to the list of disease contained in Appendix A.
This is to enable high-level grouping and analysis of the tumour type. It is understood that this may not be available at Registration or may change between Registration and submission of Core data. Note that the enumeration 'not_available', although available at Registration, should not be submitted for Core Disease Information Updates.
If the diagnosis is not listed as a subtype it can be entered under “other”. 
A tumour comprised of more than one subtype should be entered as follows: The predominant tumour subtype in the sample sent for whole genome sequencing should be entered first. The remaining subtypes should be entered in descending order with the most prevalant subtype in the whole tumour listed second. It is helpful to include “mixed tumour type” as a subtype but this should not be entered alone.</t>
  </si>
  <si>
    <t>cancer_disease_sub_type_id</t>
  </si>
  <si>
    <t>cancer_disease_type</t>
  </si>
  <si>
    <t>The cancer type of the tumour sample submitted to Genomics England.
The list of disease types will be validated against the types contained in Appendix A. These may be subject to change and GMCs are requested to ensure that data capture systems are flexible enough to accommodate future changes to the list of diseases contained in Appendix A. 
If this is unknown at registration, it can be updated as part of the patient information in the core data submissions.</t>
  </si>
  <si>
    <t>cancer_disease_type_id</t>
  </si>
  <si>
    <t>clinic_id</t>
  </si>
  <si>
    <t xml:space="preserve">odsCode,  xs:string
</t>
  </si>
  <si>
    <t>ODS code for GMC clinic where the sample was taken</t>
  </si>
  <si>
    <t>clinic_sample_collected_at_gmc</t>
  </si>
  <si>
    <t>clinic_sample_collected_at_gmc_ods_code</t>
  </si>
  <si>
    <t>clinic_sample_collected_at_gmc_trust</t>
  </si>
  <si>
    <t>clinic_sample_datetime</t>
  </si>
  <si>
    <t>xs:dateTime                                                                                                                              (Specific instant of time. ISO 8601 extended format YYYY-MM-DDThh:mm:ss. Example, to indicate 1:20 pm on May the 31st, 1999 for Eastern Standard Time which is 5 hours behind Coordinated Universal Time (UTC): 1999-05-31T13:20:00-05:00.)</t>
  </si>
  <si>
    <t>Timestamp containing the date and time the sample was taken in clinic. This must be captured on the sample linkage form and transferred into the GMC LIMS.</t>
  </si>
  <si>
    <t>clinic_sample_id</t>
  </si>
  <si>
    <t xml:space="preserve">sampled, xs:string
</t>
  </si>
  <si>
    <t>The barcode from the sample tube used for sample collection at the GMC clinic. Different clinics may use different identifiers within their local LIMS to identify the sample collected in their clinic, so this identifier is not globally unique across programme. However, within the context of a single clinic, this id must be used to identify the samples collected in that clinic and must be unique within the context of that clinic. NOTE, CSV files can contain multiple rows with the same sample id and different laboratory sample id.</t>
  </si>
  <si>
    <t>clinic_sample_quality_check_datetime</t>
  </si>
  <si>
    <t>DateTime at which clinic sample QC test results file was received by GEL</t>
  </si>
  <si>
    <t>clinic_sample_quality_check_gmc_ods_code</t>
  </si>
  <si>
    <t>clinic_sample_quality_check_laboratory_id</t>
  </si>
  <si>
    <t>ODS code of the laboratory organisation used for sample processing i.e. extraction, QC, collection or dispatch
N.B. this could relate to a Blood Extraction Facility for QC data, otherwise we expect this to be a GMC Laboratory</t>
  </si>
  <si>
    <t>clinic_sample_quality_check_passed</t>
  </si>
  <si>
    <t>Indicates whether clinic sample QC test results met GEL quality rules</t>
  </si>
  <si>
    <t>core_diameter</t>
  </si>
  <si>
    <t>diameterInMm, xs:decimal</t>
  </si>
  <si>
    <t>Core Diameter, applicable if sample type is core</t>
  </si>
  <si>
    <t>excision_margin</t>
  </si>
  <si>
    <t>Enumerations:
01 Excision margins are clear (distance from margin not stated)
02 Excision margins are clear (tumour &gt;5mm from the margin)
03 Excision margins are clear (tumour &gt;1mm but less than or equal to 5mm from the margin
04 Tumour is less than or equal to 1mm from excision margin, but does not reach margin
05 Tumour reaches excision margin
06 Uncertain
07 Margin not involved =&gt;1mm
08 Margin not involved &lt;1mm
09 Margin not involved 1-5mm
98 Not applicable
99 Not Known</t>
  </si>
  <si>
    <t>An indication of whether the excision margin was clear of the tumour and if so, by how much. 
Where there is more than one measurement, record the closest or closest relevant margin. 
Where actual measurements are not taken use options 01, 05 or 06 as applicable.</t>
  </si>
  <si>
    <t>fixation_comments</t>
  </si>
  <si>
    <t>Any additional comments regarding fixation surrounded by double quotes i.e. "xxxx, xxxx xxxx"</t>
  </si>
  <si>
    <t>fixation_end_datetime</t>
  </si>
  <si>
    <t xml:space="preserve">Date and time the sample was removed from fixative
</t>
  </si>
  <si>
    <t>fixation_start_datetime</t>
  </si>
  <si>
    <t xml:space="preserve">The date and time that the sample was put into fixative
</t>
  </si>
  <si>
    <t>gauge_of_bioposies</t>
  </si>
  <si>
    <t xml:space="preserve">Gauge of biopsy, applicable if Genomics England sample tissue source is a biopsy   </t>
  </si>
  <si>
    <t>macrodissected</t>
  </si>
  <si>
    <t>Enumerations:
yes Yes
no No</t>
  </si>
  <si>
    <t>Was macrodissection used for tumour enrichment?</t>
  </si>
  <si>
    <t>macrodissection_details</t>
  </si>
  <si>
    <t>Any details of the macrodissection, if applicable.
Input needs to be surrounded by double quotes i.e. “xxxxx,xxxxxxx”</t>
  </si>
  <si>
    <t>morphology_icd</t>
  </si>
  <si>
    <t>morphology(icd), xs:string</t>
  </si>
  <si>
    <t>The morphology code for the diagnosed cancer as defined by ICDO3. This can be recorded as well as or instead of MORPHOLOGY (SNOMED).</t>
  </si>
  <si>
    <t>morphology_snomed_ct</t>
  </si>
  <si>
    <t>morphology(snomedCt), xs:string</t>
  </si>
  <si>
    <t>The morphology code for the diagnosed cancer as defined by SNOMED CT. This can be recorded as well as or instead of MORPHOLOGY (ICD).</t>
  </si>
  <si>
    <t>morphology_snomed_rt</t>
  </si>
  <si>
    <t>morphology(snomed) , xs:string</t>
  </si>
  <si>
    <t>The morphology code for the diagnosed cancer as defined by SNOMED RT. This can be recorded as well as or instead of MORPHOLOGY (ICD).</t>
  </si>
  <si>
    <t>number_of_biopsies</t>
  </si>
  <si>
    <t>xs:nonNegativeInterger, xs:interger</t>
  </si>
  <si>
    <t>Number of biopsies, applicable if Genomics England sample tissue source is a biopsy</t>
  </si>
  <si>
    <t>number_of_blocks</t>
  </si>
  <si>
    <t>Number of blocks, applicable if sample type is blocks</t>
  </si>
  <si>
    <t>number_of_cores</t>
  </si>
  <si>
    <t>Number of cores, applicable if sample type is cores</t>
  </si>
  <si>
    <t>number_of_scrolls</t>
  </si>
  <si>
    <t>Number of scrolls, applicable if sample type is scrolls</t>
  </si>
  <si>
    <t>number_of_sections</t>
  </si>
  <si>
    <t>Number of sections, applicable if sample type is sections</t>
  </si>
  <si>
    <t>preinvasive_elements</t>
  </si>
  <si>
    <t>Description of atypia or in situ disease, if present. Input needs to be surrounded by double quotes i.e. "xxxx, xxxx xxxx"</t>
  </si>
  <si>
    <t>previous_treatment</t>
  </si>
  <si>
    <t>neoadjuvant|historic_treatment|historic_treatment_other|no_previous_treatment</t>
  </si>
  <si>
    <t xml:space="preserve">Record if the participant has had anti-cancer treatment (chemotherapy, radiotherapy, endocrine therapy) for this cancer or any other site prior to this sample collection.   </t>
  </si>
  <si>
    <t>processing_schedule</t>
  </si>
  <si>
    <t>Enumerations:
overnight     Overnight (routine)
urgent     Rapid run
extended     Extended (&gt;48hrs)
extra_large_program       Extra Large Program (prostate only)</t>
  </si>
  <si>
    <t>Fixation time on processor</t>
  </si>
  <si>
    <t>prolonged_sample_storage</t>
  </si>
  <si>
    <t>Enumerations:
refrigeration      refrigeration (2-8 C)
vac_pack           vacuum pack at room temperature
refrigeration_and_vac_pack              refrigeration (2-8 C) and vacuum pack
room_temp              room temperature</t>
  </si>
  <si>
    <t>Prolonged sample storage method, if applicable</t>
  </si>
  <si>
    <t>reason_sample_not_sent</t>
  </si>
  <si>
    <t>Enumerations:
tumour_sample_not_taken      Tumour sample not taken
tumour_type_not_eligible            Tumour type not eligible
poorly_cellular_tumour             Poorly cellular tumour (Less than 40 percent neoplastic cells)
insufficient_tumour_post_neoadjuvant_chemotherapy             Insufficient tumour post neoadjuvant chemotherapy
insufficient_dna            Insufficient DNA
no_cancer_diagnosed               No Cancer Diagnosed
ffpe_not_optimally_fixed                  FFPE not optimally fixed
ffpe_not_optimally_processed                      FFPE not optimally processed
high_necrosis               High necrosis (over 20 percent)
other                 Other</t>
  </si>
  <si>
    <t>Reason sample not sent from GMC to Biorepository, if applicable.
Note the only instances a blood sample shouldn't be sent, is if the tumour sample was not sent, or if there has been a successfully sequenced germline previously. As they have to send the both samples together.
Data Type</t>
  </si>
  <si>
    <t>scroll_thickness</t>
  </si>
  <si>
    <t>thicknessInMicrometres, xs:double</t>
  </si>
  <si>
    <t xml:space="preserve">Thickness of Scrolls, applicable if sample type is scrolls
</t>
  </si>
  <si>
    <t>section_thickness</t>
  </si>
  <si>
    <t>Thickness of section, applicable if sample type is section</t>
  </si>
  <si>
    <t>snap_freexing_datetime</t>
  </si>
  <si>
    <t>Date and time sample frozen</t>
  </si>
  <si>
    <t>time_in_formalin_on_processor</t>
  </si>
  <si>
    <t>timeInHours, xs:double</t>
  </si>
  <si>
    <t xml:space="preserve">Time in formalin while on processor, recorded as a decimal value
</t>
  </si>
  <si>
    <t>tissue_source</t>
  </si>
  <si>
    <t>Enumerations:
bma_tumour_sorted_cells Bone marrow aspirate tumour sorted cells
ct_guided_biopsy CT-guided biopsy
endoscopic_biopsy Endoscopic biopsy
endoscopic_ultrasound_guided_biopsy Endoscopic ultrasound guided biopsy
endoscopic_ultrasound_guided_fna Endoscopic ultrasound guided fine needle aspirate
laparoscopic_biopsy Laparoscopic biopsy
laparoscopic_excision Laparoscopic excision
mri_guided_biopsy MRI-guided biopsy
non_guided_biopsy Non-guided biopsy
surgical_resection Surgical resection
stereotactically_guided_biopsy Stereotactically guided biopsy
uss_guided_biopsy USS-guided biopsy
non_standard_biopsy Non-Standard Biopsy</t>
  </si>
  <si>
    <t>Tissue Source of Sample</t>
  </si>
  <si>
    <t>topography_icd</t>
  </si>
  <si>
    <t>topographyIcdo3</t>
  </si>
  <si>
    <t>This is the topographical site of the tumour as categorised by ICD03</t>
  </si>
  <si>
    <t>topography_snomed_ct</t>
  </si>
  <si>
    <t>topographySnomedCt</t>
  </si>
  <si>
    <t>This is the topographical site of the tumour as categorised by SNOMED CT.</t>
  </si>
  <si>
    <t>topography_snomed_rt</t>
  </si>
  <si>
    <t>topographySnomed</t>
  </si>
  <si>
    <t>This is the topographical site of the tumour as categorised by SNOMED RT</t>
  </si>
  <si>
    <t>tumour_id</t>
  </si>
  <si>
    <t>tumourId,  xs:string</t>
  </si>
  <si>
    <t>A locally allocated identifier for the participant's tumour. This should be unique for each tumour submitted from a patient. Two tumours resected at the same time would have unique Tumour IDs. 
All sample reports and event reports that relate to a Genomics England tumour sample must have a locally allocated Tumour ID. Tumour IDs must be unique within the context of a GMC Clinic and should conform to the following convention:
Clinic ID proceeded by "_" proceeded by the local tumour identifier used to refer to a tumour, which must be between 1 and 16 alphanumeric characters
i.e. RN3_A098BC</t>
  </si>
  <si>
    <t>tumour_sample_type</t>
  </si>
  <si>
    <t>sections  section
cores  cores
scrolls  scrolls
blocks  blocks</t>
  </si>
  <si>
    <t xml:space="preserve">  This applies only to FFPE samples and describes the tumour  sample type that DNA was extracted from. Does not apply for FF samples.   </t>
  </si>
  <si>
    <t>tumour_size</t>
  </si>
  <si>
    <t xml:space="preserve">Maximum dimension in mm of the largest tumour on the histopathology report
</t>
  </si>
  <si>
    <t>tumour_type</t>
  </si>
  <si>
    <t>Enumerations:
primary          Primary; source of cancer tumour sample
recurrence_of_primary_tumour             Recurrence - a tumour has returned at the site of the original cancer after treatment
metastatic_recurrence          Metastatic (different cancer site) which developed and was sampled after presentation and after treatment
metastases             Metastatic (different cancer site) which was present and sampled at diagnosis before treatment</t>
  </si>
  <si>
    <t>The type of the tumour sampled and sent for sequencing.
For haematological cancers only 'primary' is applicable.</t>
  </si>
  <si>
    <t>tumour_type_id</t>
  </si>
  <si>
    <t>type_of_fixative</t>
  </si>
  <si>
    <t>formal_saline  Formal saline
neutral_buffered_formalin  Neutral buffered Formalin
umfix  UMFix
paxgene  Paxgene
other  Other</t>
  </si>
  <si>
    <t xml:space="preserve">  Type of fixative used during pre-processing   </t>
  </si>
  <si>
    <t>valid_cancer_disease_sub_type_enumeration</t>
  </si>
  <si>
    <t>valid_cancer_disease_type_enumeration</t>
  </si>
  <si>
    <t>valid_tumour_type_enumeration</t>
  </si>
  <si>
    <t>vw_cancer_participant_tumour_metastatic_site_level_data</t>
  </si>
  <si>
    <t>cancer_participant_tumour_sk</t>
  </si>
  <si>
    <t>Database identifier for a participant's registered tumour</t>
  </si>
  <si>
    <t>metastatic_site</t>
  </si>
  <si>
    <t>Enumerations:
02 Brain
03 Liver
04 Lung
06 Multiple metastatic sites
07 Unknown metastatic site
08 Skin
09 Distant lymph nodes
10 Bone (excluding Bone Marrow)
11 Bone marrow
99 Other metastatic site</t>
  </si>
  <si>
    <t>The site of the metastatic disease, if any, at diagnosis</t>
  </si>
  <si>
    <t>metastatic_site_id</t>
  </si>
  <si>
    <t>valid_metastatic_site_enumeration</t>
  </si>
  <si>
    <t>vw_cancer_participant_tumour_level_data</t>
  </si>
  <si>
    <t>ajcc_stage</t>
  </si>
  <si>
    <r>
      <rPr>
        <i/>
        <sz val="11"/>
        <color rgb="FF333333"/>
        <rFont val="Helvetica"/>
        <family val="2"/>
      </rPr>
      <t xml:space="preserve">Enumerations:        </t>
    </r>
    <r>
      <rPr>
        <sz val="11"/>
        <color rgb="FF333333"/>
        <rFont val="Helvetica"/>
        <family val="2"/>
      </rPr>
      <t xml:space="preserve">                                                                                                                                   1 Stage l
1A Stage IA
1B Stage IB
2 Stage ll
2A Stage IIA
2B Stage IIB
2C Stage IIC
3 Stage III
3A Stage IIIA
3B Stage IIIB
3C Stage IIIC
4 Stage 4</t>
    </r>
  </si>
  <si>
    <t>AJCC STAGE GROUP, not the UICC TNM Stage Grouping, should be collected for stageable skin cancers. American Joint Committee on Cancer staging of tumour at diagnosis. This is the final integrated stage as agreed by MDT. See COSD User Guide for site specific options.</t>
  </si>
  <si>
    <t>ajcc_stage_version</t>
  </si>
  <si>
    <t>AJCC Stage Group Version</t>
  </si>
  <si>
    <t>barcelona_clinic_liver_cancer_stage</t>
  </si>
  <si>
    <r>
      <t xml:space="preserve">   </t>
    </r>
    <r>
      <rPr>
        <i/>
        <sz val="11"/>
        <color rgb="FF333333"/>
        <rFont val="Helvetica"/>
        <family val="2"/>
      </rPr>
      <t xml:space="preserve">                                                                                                                                                                           Enumerations:       </t>
    </r>
    <r>
      <rPr>
        <sz val="11"/>
        <color rgb="FF333333"/>
        <rFont val="Helvetica"/>
        <family val="2"/>
      </rPr>
      <t xml:space="preserve">                                                                                                                                     0 Very early
A Early
B Intermediate
C Advanced
D Terminal                                                                                               </t>
    </r>
  </si>
  <si>
    <t>The Barcelona Clinic Liver Cancer (BCLC) stage includes both anatomic and non-anatomic factors and is widely used within the UK to predict prognosis and determine treatment.</t>
  </si>
  <si>
    <t>basis_of_diagnosis</t>
  </si>
  <si>
    <r>
      <rPr>
        <i/>
        <sz val="11"/>
        <color rgb="FF333333"/>
        <rFont val="Helvetica"/>
        <family val="2"/>
      </rPr>
      <t xml:space="preserve">Enumerations:   </t>
    </r>
    <r>
      <rPr>
        <sz val="11"/>
        <color rgb="FF333333"/>
        <rFont val="Helvetica"/>
        <family val="2"/>
      </rPr>
      <t xml:space="preserve">                                                                                                      
2      Clinical Investigation: Includes all diagnostic techniques (e.g. X-rays, endoscopy, imaging, ultrasound,
1    Clinical: Diagnosis made before death but without the benefit of any of the following (2-7)
0    Death Certificate: The only information available is from a death certificate
7    Histology of a primary tumour: Histological examination of tissue from the primary tumour, however obtained, including all cutting and bone marrow biopsies. Also includes autopsy specimens of a primary tumour
6    Histology of a metastasis: Histological examination of tissues from a metastasis, including autopsy specimens
5    Cytology: Examination of cells whether from a primary or secondary site, including fluids aspirated using endoscopes or needles. Also including microscopic examination of peripheral blood films and trephine bone marrow aspirates
4    Specific tumour markers: Includes biochemical and/or immunological markers which are specific for a tumour site
9    Unknown: No information on how the diagnosis has been made (e.g. PAS or HISS record only)</t>
    </r>
  </si>
  <si>
    <t xml:space="preserve">The basis of diagnosis of cancer records show how a cancer was identified. Please use the NHS data dictionary definition of this attribute.
</t>
  </si>
  <si>
    <t>basis_of_diagnosis_id</t>
  </si>
  <si>
    <t>child_pugh_score</t>
  </si>
  <si>
    <t xml:space="preserve">
Enumerations:
A Child-Pugh A
B Child-Pugh B
C Child-Pugh C</t>
  </si>
  <si>
    <t>Record the overall Child-Pugh score. This is the level of disease of the liver</t>
  </si>
  <si>
    <t>component_tnm_m</t>
  </si>
  <si>
    <t xml:space="preserve">tCategoryIntegratedStage, xs:string
</t>
  </si>
  <si>
    <t>Tumour stage, if integrated TNM not supplied. This is the UICC code which classifies the size and extent of the primary tumour after treatment and/or after all available evidence has been collected.</t>
  </si>
  <si>
    <t>component_tnm_n</t>
  </si>
  <si>
    <t xml:space="preserve">nCategoryIntegratedStage, xs:string
</t>
  </si>
  <si>
    <t>Nodes stage, if integrated TNM not supplied. This is the UICC code which classifies the absence or presence and extent of regional lymph node metastases after treatment and/or after all available evidence has been collected</t>
  </si>
  <si>
    <t>component_tnm_t</t>
  </si>
  <si>
    <t xml:space="preserve">mCategoryIntegratedStage, xs:string
</t>
  </si>
  <si>
    <t>Metastasis stage, if integrated TNM not supplied. This is the UICC code which classifies the absence or presence of distant metastases after treatment and/or after all available evidence has been collected.</t>
  </si>
  <si>
    <t>diagnosis_icd_code</t>
  </si>
  <si>
    <t xml:space="preserve">primaryDiagnosisIcd, xs:string
</t>
  </si>
  <si>
    <t>The icd code for the agreed diagnosis</t>
  </si>
  <si>
    <t>extranodal_metastases</t>
  </si>
  <si>
    <r>
      <rPr>
        <i/>
        <sz val="11"/>
        <color theme="1"/>
        <rFont val="Helvetica"/>
        <family val="2"/>
      </rPr>
      <t>Enumerations:</t>
    </r>
    <r>
      <rPr>
        <sz val="11"/>
        <color theme="1"/>
        <rFont val="Helvetica"/>
        <family val="2"/>
      </rPr>
      <t xml:space="preserve">
H Liver involvement
B Brain involvement
M Mediastinal involvement
N Neck nodes
L Lung involvement</t>
    </r>
  </si>
  <si>
    <t>For testicular Stage 4 patients only
Indicate the extent of metastatic spread (multiple items can be selected)</t>
  </si>
  <si>
    <t>final_figo_stage</t>
  </si>
  <si>
    <r>
      <rPr>
        <i/>
        <sz val="11"/>
        <color theme="1"/>
        <rFont val="Helvetica"/>
        <family val="2"/>
      </rPr>
      <t>Enumerations:</t>
    </r>
    <r>
      <rPr>
        <sz val="11"/>
        <color theme="1"/>
        <rFont val="Helvetica"/>
        <family val="2"/>
      </rPr>
      <t xml:space="preserve">
ia IA
ib IB
ic1 IC1
ic2 IC2
ic3 IC3
iia IIA
iib IIB
iiia1_i IIIA1(i)
iiia1_ii IIIA1(ii)
iiia2 IIIA2
iiib IIIB
iiic IIIC
iva IVA
ivb IVB
i I
ii II
iii III
iv IV
iiia IIIA
iiic1 IIIC1
iiic2 IIIC2</t>
    </r>
  </si>
  <si>
    <t>The FIGO stage is generally confirmed at pathology review in MDT meetings following surgery for uterine and vulval malignancies and for ovarian malignancies undergoing primary surgery. For ovarian malignancies planned to undergo neoadjuvant chemotherapy and for cases of cervical cancer (which is staged clinically), the final FIGO stage is determined at the time of review of clinical findings, imaging, cytology and biopsy histology at the MDT meeting.</t>
  </si>
  <si>
    <t>final_figo_stage_version</t>
  </si>
  <si>
    <t>Version of final figo used for staging</t>
  </si>
  <si>
    <t>grade_of_differentiation</t>
  </si>
  <si>
    <r>
      <rPr>
        <i/>
        <sz val="11"/>
        <color theme="1"/>
        <rFont val="Helvetica"/>
        <family val="2"/>
      </rPr>
      <t>Enumerations:</t>
    </r>
    <r>
      <rPr>
        <sz val="11"/>
        <color theme="1"/>
        <rFont val="Helvetica"/>
        <family val="2"/>
      </rPr>
      <t xml:space="preserve">
G4 Undifferentiated / anaplastic
G3 Poorly differentiated
G2 Moderately differentiated
G1 Well differentiated
GX Grade of differentiation is not appropriate or cannot be assessed</t>
    </r>
  </si>
  <si>
    <t xml:space="preserve">GRADE OF DIFFERENTIATION (PATHOLOGICAL) is the definitive grade of the Tumour based on the evidence from a pathological examination. Not applicable for CNS, Haematology, Melanoma and Sarcoma. Either Grade of Differentiation and/or individual cancer specific grading should be provided, where available. Where applicable, both may be provided, e.g. in the case of urothelial cancers.
Where cancer specific grading is available and provided, GX should be recorded for general Grade of Differentiation.
</t>
  </si>
  <si>
    <t>grade_of_differentiation_id</t>
  </si>
  <si>
    <t>integrated_tnm_stage_grouping</t>
  </si>
  <si>
    <t>Record the overall TNM stage grouping of the tumour, derived from each T, N and M component after treatment. This classification is based on all the evidence available to the clinician(s) with responsibility for assessing the patient. Such evidence arises from physical examination, imaging, endoscopy, biopsy, surgical exploration and other relevant examinations.
The overall integrated TNM stage grouping indicates the tumour stage after treatment and/or after all available evidence has been collected.
Note: Use UICC coding.</t>
  </si>
  <si>
    <t>integrated_tnm_version</t>
  </si>
  <si>
    <t>tnmEditionNumber, xs:string</t>
  </si>
  <si>
    <t>The UICC edition number used for Tumour, Node and Metastasis (TNM) staging for cancer diagnosis</t>
  </si>
  <si>
    <t>international_neuroblastoma_risk_group_staging_system</t>
  </si>
  <si>
    <r>
      <rPr>
        <i/>
        <sz val="11"/>
        <color theme="1"/>
        <rFont val="Helvetica"/>
        <family val="2"/>
      </rPr>
      <t>Enumerations:</t>
    </r>
    <r>
      <rPr>
        <sz val="11"/>
        <color theme="1"/>
        <rFont val="Helvetica"/>
        <family val="2"/>
      </rPr>
      <t xml:space="preserve">
L1 Stage L1: The Tumour is located only in the area where it started; no IDRFs are found on imaging scans, such as CT or MR
L2 Stage L2: The tumour has not spread beyond the area where it started and the nearby tissue; IDRFs are found on imaging scans, such as CT or MR
M Stage M: The tumour has spread to other parts of the body (except stage MS, see below)
MS Stage MS: The tumour has spread to only the skin, liver, and/or bone marrow (less than 10% marrow involvement) in patients less than 18 months</t>
    </r>
  </si>
  <si>
    <t xml:space="preserve">Related to COSD v7 CT7050. The International Neuroblastoma Risk Group Staging System (INRGSS) was designed for the International Neuroblastoma Risk Group (INRG) pre-treatment classification system. Unlike the INSS (above), the INRGSS uses only the results of imaging tests taken before surgery. It does not include surgical results or spread to lymph nodes to determine the stage. Knowledge regarding the presence or absence of image defined risk factors (IDRF) are required for this staging system. (See COSD v7 User Guide for more information) </t>
  </si>
  <si>
    <t>lung_metastases_sub_stage_grouping</t>
  </si>
  <si>
    <r>
      <rPr>
        <i/>
        <sz val="11"/>
        <color theme="1"/>
        <rFont val="Helvetica"/>
        <family val="2"/>
      </rPr>
      <t>Enumerations:</t>
    </r>
    <r>
      <rPr>
        <sz val="11"/>
        <color theme="1"/>
        <rFont val="Helvetica"/>
        <family val="2"/>
      </rPr>
      <t xml:space="preserve">
L1 less than or equal to 3 metastases
L2 Greater than 3 metastases
L3 Greater than 3 metastases, one or more greater than or equal to 2cm diameter</t>
    </r>
  </si>
  <si>
    <t>For testicular cancer only
Where lung metastases are identified, specify the RMH grouping.</t>
  </si>
  <si>
    <t>modified_dukes_stage</t>
  </si>
  <si>
    <t>Enumerations:
A Dukes A Tumour confined to wall of bowel, nodes negative
B Dukes B Tumour penetrates through the muscularis propria to involve extramural  tissues, nodes negative
C1 Dukes C1 Metastases confined to regional lymph nodes (node/s positive but apical node negative)
C2 Dukes C2 Metastases present in nodes at mesenteric artery ligature (apical node positive)
D Dukes D Metastatic spread outside the operative field
99 Not Known</t>
  </si>
  <si>
    <t>Dukes' stage of disease at diagnosis (based on pathological evidence but upgraded to Dukes D if clinical evidence of metastasis) Dukes D should be recorded if metastatic spread is identified either in the preoperative staging process, e.g. on CT scanning, MRI, USS, chest x-ray or at the time of operation. It is accepted that a small number of D cases are cured by further treatment such as liver resection, but for COSD metastatic spread distant from the primary should always be recorded as D.</t>
  </si>
  <si>
    <t>modified_dukes_stage_version</t>
  </si>
  <si>
    <t>morphology_icd_code</t>
  </si>
  <si>
    <t>morphology_snomed_ct_code</t>
  </si>
  <si>
    <t>morphology_snomed_rt_code</t>
  </si>
  <si>
    <t>morphology(snomed), xs:string</t>
  </si>
  <si>
    <t>number_of_lesions_radiological</t>
  </si>
  <si>
    <t>numberOfLesionsRiadiological, interger</t>
  </si>
  <si>
    <t xml:space="preserve">Radiologically determined number of lesions. (From UPPER GI - STAGING - LIVER HCC)
</t>
  </si>
  <si>
    <t>pancreatic_cancer_clinical_stage</t>
  </si>
  <si>
    <t xml:space="preserve">Enumerations:
10 Localised and resectable
20 Borderline resectable
30 Unresectable (locally advanced or metastatic)
31 Unresectable (locally advanced)
32 Unresectable (metastatic)
</t>
  </si>
  <si>
    <t>COSD UG14560, UPPER GI - STAGING - PANCREAS. Description: 'Clinically agreed stage based on radiological findings of tumour extent in order to offer treatment recommendations. The category selected depends on tumour location within the pancreas and the arterial or venous involvement.</t>
  </si>
  <si>
    <t>portal_invasion</t>
  </si>
  <si>
    <t xml:space="preserve">Enumerations:
Y Present
N Not present
9 Not known
</t>
  </si>
  <si>
    <t>Record whether there is involvement of the portal vein. (From UPPER GI - STAGING - LIVER HCC)</t>
  </si>
  <si>
    <t>recurrence_indicator</t>
  </si>
  <si>
    <t>Enumerations:
YL Yes, including local recurrence
YD Yes, not including local recurrence
NN No, not recurrence</t>
  </si>
  <si>
    <t>An indication of whether a diagnosis of recurrence has been recorded for which a new Cancer Care Plan is required.</t>
  </si>
  <si>
    <t>recurrence_indicator_id</t>
  </si>
  <si>
    <t>testicular_stage_grouping</t>
  </si>
  <si>
    <t>Enumerations:
1    Stage 1
1S    Stage 1S
1M  Stage 1M
2A   Stage 2A
2B   Stage 2B
2C   Stage 2C
3A   Stage 3A
3B   Stage 3B
3C   Stage 3C
4A   Stage 4A
4B   Stage 4B
4C   Stage 4C</t>
  </si>
  <si>
    <t>TESTICULAR ONLY. Nationally agreed anatomical stage groupings as defined by The Royal Marsden Hospital (RMH).</t>
  </si>
  <si>
    <t>topography_icd_code</t>
  </si>
  <si>
    <t>topographyIcdo4</t>
  </si>
  <si>
    <t>This is the topographical site of the tumour as categorised by ICD04</t>
  </si>
  <si>
    <t>topography_snomed</t>
  </si>
  <si>
    <t>snomed</t>
  </si>
  <si>
    <t>This is the topographical site of the tumour as categorised by SNOMED International / SNOMED CT
Versions of SNOMED prior to SNOMED CT cease to be licenced by The International Health Terminology Standards Development Organisation (IHTSDO) after April 2017.</t>
  </si>
  <si>
    <t>topography_snomed_rt_code</t>
  </si>
  <si>
    <t>topography_snomed_version</t>
  </si>
  <si>
    <t>Enumerations:
01 SNOMED II
02 SNOMED 3
03 SNOMED 3.5
04 SNOMED RT
05 SNOMED CT
99 Not Known</t>
  </si>
  <si>
    <t>The version of SNOMED used to encode MORPHOLOGY (SNOMED) and TOPOGRAPHY (SNOMED)
Versions of SNOMED prior to SNOMED CT cease to be licenced by The International Health Terminology Standards Development Organisation (IHTSDO) after April 2017 other than for historical content</t>
  </si>
  <si>
    <t>trans_arterial_chemoembolisation</t>
  </si>
  <si>
    <t xml:space="preserve">Enumerations:
Y Yes
N No
9 Not known
</t>
  </si>
  <si>
    <t>Was Trans Arterial Chemoembolisation (TACE) carried out?</t>
  </si>
  <si>
    <t>tumour_laterality</t>
  </si>
  <si>
    <t>Enumerations:
B Bilateral
R Right
L Left
M Midline
9 Not Known
8 Not applicable</t>
  </si>
  <si>
    <t>Tumour laterality identifies the side of the body for a tumour relating to paired organs within a PATIENT based on the evidence from a pathological examination.</t>
  </si>
  <si>
    <t>tumour_laterality_id</t>
  </si>
  <si>
    <t>valid_basis_of_diagnosis_enumeration</t>
  </si>
  <si>
    <t>valid_grade_of_differentiation_enumeration</t>
  </si>
  <si>
    <t>valid_recurrence_indicator_enumeration</t>
  </si>
  <si>
    <t>valid_tumour_laterality_enumeration</t>
  </si>
  <si>
    <t>vw_cancer_participant_disease_level_data</t>
  </si>
  <si>
    <t>sequencing_report</t>
  </si>
  <si>
    <t>BAM.Date</t>
  </si>
  <si>
    <t>The date the BAM file was created on GEL storage</t>
  </si>
  <si>
    <t>BAM.Size</t>
  </si>
  <si>
    <t>The size of the BAM file in Gigabyte</t>
  </si>
  <si>
    <t>Delivery.Date</t>
  </si>
  <si>
    <t>The date the genome was delivered</t>
  </si>
  <si>
    <t>Delivery.Version</t>
  </si>
  <si>
    <t>[V1,V1.5,V2,V4]</t>
  </si>
  <si>
    <t xml:space="preserve">The version of the Illumina pipeline that was used to process and analyse the sequencing data </t>
  </si>
  <si>
    <t>DeliveryID</t>
  </si>
  <si>
    <t xml:space="preserve">A unique ID assigned to every genome delivery </t>
  </si>
  <si>
    <t>No</t>
  </si>
  <si>
    <t>A sequence number</t>
  </si>
  <si>
    <t>Path</t>
  </si>
  <si>
    <t>Path to genomic dat on storage</t>
  </si>
  <si>
    <t>Platekey</t>
  </si>
  <si>
    <t xml:space="preserve">[md5_failed, md5_passed, qc_failed, qc_passed] </t>
  </si>
  <si>
    <t xml:space="preserve">Intake status </t>
  </si>
  <si>
    <t>Type</t>
  </si>
  <si>
    <t>[rare disease germline, cancer germline, cancer somatic]</t>
  </si>
  <si>
    <t xml:space="preserve">Type the sample type </t>
  </si>
  <si>
    <t>domain_assignment</t>
  </si>
  <si>
    <t>date_publication_moratorium_end</t>
  </si>
  <si>
    <t>Date at which publication moratorium on participant ends</t>
  </si>
  <si>
    <t>domain</t>
  </si>
  <si>
    <t>GeCIP domain to which the genome has been assigned</t>
  </si>
  <si>
    <t>recruited_disease</t>
  </si>
  <si>
    <t>Disease type to which the participant was recruited</t>
  </si>
  <si>
    <t>under_publication_moratorium</t>
  </si>
  <si>
    <t>Flag for whether at date of dataset issue, the participant is under moratorium</t>
  </si>
  <si>
    <t>Data distribution framework relationship diagram</t>
  </si>
  <si>
    <t>Embedded ReadMe file - double click to enter</t>
  </si>
  <si>
    <t>This data dictionary contains the files and field names for the Genomics England and NHS Digital sourced data.  There is one tab for the Genomics England files and a separate tab for each NHS Digital file.  There are additional notes in the tabs preceding the data dictionary files, these will explain how the Genomics England data has been put together and information on how to analyse it, and a summary of the NHS Digital data file contents</t>
  </si>
  <si>
    <t>NHS Digital Data</t>
  </si>
  <si>
    <t>Genomics England Data</t>
  </si>
  <si>
    <t>varchar</t>
  </si>
  <si>
    <t>integer</t>
  </si>
  <si>
    <t>boolean</t>
  </si>
  <si>
    <t>datetime</t>
  </si>
  <si>
    <t>numeric</t>
  </si>
  <si>
    <t>Participant's Identifier (supplied by Genomics England)</t>
  </si>
  <si>
    <r>
      <t xml:space="preserve">Indicates the source Episode Table for the row. This value is derived during processing and references the source tables as follows:
</t>
    </r>
    <r>
      <rPr>
        <b/>
        <sz val="11"/>
        <rFont val="Calibri"/>
        <family val="2"/>
        <scheme val="minor"/>
      </rPr>
      <t>Episode type    Source Table</t>
    </r>
    <r>
      <rPr>
        <sz val="11"/>
        <rFont val="Calibri"/>
        <family val="2"/>
        <scheme val="minor"/>
      </rPr>
      <t xml:space="preserve">
REF          5 - REFER
TMEP       6 - TEAMEP
DAYEP     7 - DAYEP
OPEP       8 - OPEP
HBCAR    9 - HBCAREEP
CAREH    10- NHSCAREHOMEEP
PROSP     11 - PROVSPELL
INPAT      12 - INPATEP
WRDST    13 - WARDSTAYS
DDISC      14 - DELAYEDDISCHARGE
CCASS      17 - CCASS
RCASS      18 - RCASS
CPA           24 - CPAEP
CLUST      27 - CLUSTER
HOMEL   41 - HOMELEAVE
COMMH  46 - COMMHIST
NB The episode type will dictate what values in addition to  Date could appear in this row.</t>
    </r>
  </si>
  <si>
    <t>NHS Digital Files Overview</t>
  </si>
  <si>
    <t>Category</t>
  </si>
  <si>
    <t>Value</t>
  </si>
  <si>
    <t>Augmented/critical care period</t>
  </si>
  <si>
    <t>ACPDISP_N</t>
  </si>
  <si>
    <t>This field gives the destination of a discharged patient after a period of augmented care. Compare this field with disdest (destination on discharge from a hospital episode).</t>
  </si>
  <si>
    <t>ACPDQIND_N</t>
  </si>
  <si>
    <t>TBC</t>
  </si>
  <si>
    <t>ACPEND_N</t>
  </si>
  <si>
    <t>This field gives the end date of a period of augmented care (a null entry indicates that this data is not applicable).</t>
  </si>
  <si>
    <t>dd/mm/yyyy = Date augmented care period ended</t>
  </si>
  <si>
    <t>There are no nationally agreed values for this item. This field contains sensitive data. Access to it requires the approval of The Independent Group Advising on the Release of Data (IGARD).</t>
  </si>
  <si>
    <t>Not available</t>
  </si>
  <si>
    <t>ACPLOC_N</t>
  </si>
  <si>
    <t>This field gives the location of a patient during a period of augmented care.</t>
  </si>
  <si>
    <t>ACPN_N</t>
  </si>
  <si>
    <t>This field contains a number representing the order of an episode within a sequence of episodes that make up a period of augmented care.</t>
  </si>
  <si>
    <t>ACPOUT_N</t>
  </si>
  <si>
    <t>This field identifies whether a patient survived. For deaths it indicates whether organs were donated. Organs are defined as whole organs such as heart, lung, liver, kidney and pancreas. The value 03 does not include parts of organs such as corneas, heart valves, etc.</t>
  </si>
  <si>
    <t>ACPPLAN_N</t>
  </si>
  <si>
    <t>This field indicates whether any part of the ACP was planned in advance of admission to the ACP location.</t>
  </si>
  <si>
    <t>ACPSOUR_N</t>
  </si>
  <si>
    <t>This field defines where the patient was immediately before the period of augmented care. Compare this field with admisorc (source of patient for a hospital episode).</t>
  </si>
  <si>
    <t>Augmented care period specialty function code</t>
  </si>
  <si>
    <t>This field contains the code for the main specialty of the consultant clinically managing the period of augmented care. This consultant is not necessarily the same as the one responsible for the hospital episode. Where a patient is cared for by a team of specialists within an Intensive Care rota, this field contains the specialty of the team's clinical director. Where there are several specialties involved but none is considered responsible, this field contains the specialty of the consultant admitting the patient to the period of augmented care. If no specific consultant or team can be identified as organising the care associated with the ACP, then this should be the same as for the related consultant episode.</t>
  </si>
  <si>
    <t>Augmented care period start date</t>
  </si>
  <si>
    <t>This field states the start date of a period of augmented care.</t>
  </si>
  <si>
    <t>Diagnosis</t>
  </si>
  <si>
    <t>Patient Data</t>
  </si>
  <si>
    <t>Age at activity date</t>
  </si>
  <si>
    <t>Admissions; Period of Care</t>
  </si>
  <si>
    <t>This field contains the date the patient was admitted to hospital at the start of a hospital spell. Admidate is recorded on all episodes within a spell.</t>
  </si>
  <si>
    <t>Method of admission</t>
  </si>
  <si>
    <t>This field contains a code which identifies how the patient was admitted to hospital. Admimeth is recorded on the first and also all subsequent episodes within the spell (ie where the spell is made up of more than one episode).</t>
  </si>
  <si>
    <t>ADMINCAT</t>
  </si>
  <si>
    <t>Administrative category</t>
  </si>
  <si>
    <t>This field contains a code which identifies where the patient was immediately prior to admission. Most patients are admitted from home, but there are some significant exceptions. In particular, this field differentiates between patients admitted from home and patients transferred from another hospital provider or institution.</t>
  </si>
  <si>
    <t>Psychiatric</t>
  </si>
  <si>
    <t>This field contains a code which identifies previous psychiatric care for psychiatric patients. It applies only to patients admitted or transferred to a consultant in one of the psychiatric specialties during a spell in hospital. It is recorded for the first such consultant episode but not for subsequent psychiatric consultant episodes or any non-psychiatric episodes. This field is used to indicate the turnover for psychiatric patients, and identify first time psychiatric admissions and re-admissions. Where a patient has a history of admission to several hospital providers, priority is given to the current hospital provider (code 1), regardless of whether the preceding admission was to the same hospital provider. This field replaces special (UK NHS specific) diagnosis codes commencing U69 (1 April 1989 to 31 March 1995) and U51 (1 April 1995 to 31 march 1996), and also the HES derived V code indicator data item.</t>
  </si>
  <si>
    <t>System Data</t>
  </si>
  <si>
    <t>Record identifier</t>
  </si>
  <si>
    <t>14n = Record identifier</t>
  </si>
  <si>
    <t>Maternity</t>
  </si>
  <si>
    <t>Gestation period in weeks at first antenatal assessment</t>
  </si>
  <si>
    <t>Gestation period in weeks at the date of the first antenatal assessment. This field is calculated from anadate, gestat and the dobbaby.</t>
  </si>
  <si>
    <t>First antenatal assessment date</t>
  </si>
  <si>
    <t>This field contains the date when a pregnant woman was first assessed and arrangements were made for antenatal care. This is not necessarily the date when delivery arrangements were made.</t>
  </si>
  <si>
    <t>Geographical</t>
  </si>
  <si>
    <t>Episodes and spells; Period of care</t>
  </si>
  <si>
    <t>Bed days within the year</t>
  </si>
  <si>
    <t>This derived field provides the duration of an episode in days within the HES data year. It is derived from epistart (episode start date) and epiend (episode end date). For episodes that both start and finish in the data year, bedyear has the same value as epidur (episode duration). If the episode is unfinished, bedyear is calculated from epistart and the end of the data year. If epistart is before the beginning of the data year, bedyear is calculated from the start of the data year and epiend. If the record type is other maternity events (episode type 5 or 6), bedyear is null.</t>
  </si>
  <si>
    <t>BIRESUS_N</t>
  </si>
  <si>
    <t>This field contains a code that identifies the method used to get the baby breathing normally. This item appears for each baby on multiple birth delivery records.</t>
  </si>
  <si>
    <t>The position in the sequence of births. This item appears for each baby on multiple birth delivery records. From 1996-97 the same value (1) is used for a single birth or the first born of several. Up until March 2002, only the first six births were recorded.</t>
  </si>
  <si>
    <t>BIRSTAT_N</t>
  </si>
  <si>
    <t>This field contains a code which indicates whether the baby was born alive or dead (still birth). A still birth is a birth after a gestation period of 24 weeks (168) days where the baby shows no sign of life when delivered. This item appears for each baby on multiple birth delivery records.</t>
  </si>
  <si>
    <t>BIRWEIT_N</t>
  </si>
  <si>
    <t>Patient Pathway</t>
  </si>
  <si>
    <t>Carer support indicator</t>
  </si>
  <si>
    <t>This field contains a code which states whether carer support is available to the patient at home or other normal residence. This does not include any paid support or support from a voluntary organisation unless the patient is normally resident in a nursing home, group home or residential care home.</t>
  </si>
  <si>
    <t>Administrative &amp; legal status of patient</t>
  </si>
  <si>
    <t>Many NHS hospitals have private wards where private patients may use the accommodation and services of the hospital provider. Some hospitals also provide amenity beds, usually located in small side wards for which a charge is made for the accommodation. Both of these categories of patient are defined by the NHS Act of 1977. Any categories of patient, whether NHS, private or amenity patients, can be formally detained under the provisions of the Mental Health Act 1983 and other legislation. Most patients in NHS hospitals or hospital units will come under category 10 (see below).  Access to this field requires the approval of Data Access Advisory Group (DAAG).</t>
  </si>
  <si>
    <t>Clinical</t>
  </si>
  <si>
    <t>External cause of injury or poisoning.  This item is a copy of the first diagnosis code that represents an external cause.</t>
  </si>
  <si>
    <t>Duration of care in days to the psychiatric census date. This field is calculated from admidate (admission date) and the date of the psychiatric census (31 March every year). The maximum permitted value is 29,200 days (approximately 80 years).</t>
  </si>
  <si>
    <t>Age at psychiatric census date</t>
  </si>
  <si>
    <t>This field is calculated from date of birth (dob) and the date of the psychiatric census (31 March every year). It is only calculated for psychiatric census records; if the episode type is not for a formally detained patient (epitype is not 4) or one that was admitted more than one year previously, censage is null. The maximum permitted value is 120 years.</t>
  </si>
  <si>
    <t>Status of patient included in psychiatric census</t>
  </si>
  <si>
    <t>This field contains a code which defines the legal status of the patient. It is derived from legal status (leglstat) and the length of stay recorded for the current spell.</t>
  </si>
  <si>
    <t>Ward type at psychiatric census date</t>
  </si>
  <si>
    <t>Clinical; Period of Care</t>
  </si>
  <si>
    <t>Patient classification</t>
  </si>
  <si>
    <t>This field identifies day cases, ordinary admissions, regular day and regular night attenders, and the special case of mothers and babies using only delivery facilities. Data about regular day and regular night attenders are not available for analysis prior to 2002-03. Since the introduction of the NHS wide clearing service in April 1996, this field has been derived from related items in the Commissioning Data Set (eg intended management).</t>
  </si>
  <si>
    <t>Practitioner</t>
  </si>
  <si>
    <t>Organisation</t>
  </si>
  <si>
    <t>Contains the commissioning serial number (used in HES to identify OATs - Out of Area Treatments). This is a number used to uniquely identify a NHS SERVICE AGREEMENT by an ORGANISATION acting as commissioner of patient care services.</t>
  </si>
  <si>
    <t>6an = Commissioning serial number</t>
  </si>
  <si>
    <t>Current electoral ward</t>
  </si>
  <si>
    <t>Delivery place change reason</t>
  </si>
  <si>
    <t>This field contains a code that defines the reason for changing the delivery place type.</t>
  </si>
  <si>
    <t>Delivery place (intended)</t>
  </si>
  <si>
    <t>Alternative Delivery method (Derived)</t>
  </si>
  <si>
    <t>Labour/delivery onset method</t>
  </si>
  <si>
    <t>This field contains a code which defines the method used to induce (initiate) labour, rather than to accelerate it.</t>
  </si>
  <si>
    <t>Delivery place (actual)</t>
  </si>
  <si>
    <t>This field contains a code which defines the actual type of delivery place (The intended delivery place is in delinten). This item appears for each baby on multiple birth delivery records.</t>
  </si>
  <si>
    <t>This field contains a code which defines the anaesthetic or analgesic administered after delivery.</t>
  </si>
  <si>
    <t>Anaesthetic given during labour or delivery</t>
  </si>
  <si>
    <t>This field contains a code which defines the anaesthetic or analgesic administered before and during labour and delivery.</t>
  </si>
  <si>
    <t>Status of person conducting delivery</t>
  </si>
  <si>
    <t>This field normally provides the status of the person conducting the delivery. When a student delivers the baby, the code of the supervisor should be given. This item appears for each baby on multiple birth delivery records.</t>
  </si>
  <si>
    <t>High-dependency care level</t>
  </si>
  <si>
    <t>This field contains the number of days of high dependency care in a period of augmented care.</t>
  </si>
  <si>
    <t>Duration of detention</t>
  </si>
  <si>
    <t>This derived field contains the number of days between the date the current detention commenced (detndate) and the date of the psychiatric census (31 March of cendate). The maximum period is 29,200 days (approximately 80 years).</t>
  </si>
  <si>
    <t>Detention category</t>
  </si>
  <si>
    <t>Indicates the legislation under which the patient was detained. The Detention category (detncat) field contains sensitive data. Access to it requires the approval of The Independent Group Advising on the Release of Data (IGARD).</t>
  </si>
  <si>
    <t>Date detention commenced</t>
  </si>
  <si>
    <t>For patients under a detention order at the date of the census, this field contains the date at which the first order commenced in the current continuous period of detention. Where the detention order is held by a hospital other than where the patient is at the date of the census, the latter is responsible for obtaining information relating to the detention order, and submitting the data.</t>
  </si>
  <si>
    <t>DIAG_NN</t>
  </si>
  <si>
    <t>All Diagnosis codes</t>
  </si>
  <si>
    <t>There are twenty fields (fourteen before April 2007 and seven before April 2002), diag_01 to diag_20, which contain information about a patient's illness or condition. The field diag_01 contains the primary diagnosis. The other fields contain secondary/subsidiary diagnoses. The codes are defined in the International Statistical Classification of Diseases, Injuries and Causes of Death. HES records currently use the tenth revision (ICD-10). Prior to April 1995, the ninth revision was used (ICD-9). Diagnosis codes start with a letter and are followed by two or three digits. The third digit identifies variations on a main diagnosis code containing two digits. The third digit is preceded by a full stop in ICD-10, but this is not stored in the field.</t>
  </si>
  <si>
    <t>Discharges; Period of Care</t>
  </si>
  <si>
    <t>Date of discharge</t>
  </si>
  <si>
    <t>This field contains the date on which the patient was discharged from hospital. ; It is only present in the record for the last episode of a spell.</t>
  </si>
  <si>
    <t>Destination on discharge</t>
  </si>
  <si>
    <t>This field contains a code which identifies where the patient was due to go on leaving hospital. In most cases they return home. For many patients discharge destination is the same as source of admission (admisorc).</t>
  </si>
  <si>
    <t>This field contains a code which defines the circumstances under which a patient left hospital. For the majority of patients this is when they are discharged by the consultant. This field is only completed for the last episode in a spell.</t>
  </si>
  <si>
    <t>The date that a patient was medically ready for discharge from a hospital bed, but couldn't be discharged, therefore qualifying for delayed discharge payments.</t>
  </si>
  <si>
    <t>dd/mm/yyyy = Discharge ready date</t>
  </si>
  <si>
    <t>Date of birth - patient</t>
  </si>
  <si>
    <t>The patient's date of birth. This field contains sensitive data. Access to it requires the approval of The Independent Group Advising on the Release of Data (IGARD).</t>
  </si>
  <si>
    <t>Baby's date of birth. This item appears for each baby on multiple birth delivery records. The Birth date - baby (dobbaby) field contains sensitive data. Access to it requires the approval of the Confidentiality Advisory Group (CAG).</t>
  </si>
  <si>
    <t>Healthcare resource groups (HRG) data</t>
  </si>
  <si>
    <t>Trust derived dominant procedure</t>
  </si>
  <si>
    <t>Contains the dominant procedure (operation) code assigned as part of the (NHS) HRG derivation process and submitted to SUS.</t>
  </si>
  <si>
    <t>This field contains the date on which a consultant, or another member of the clinical staff, decided to admit the patient to a hospital. The patient may or may not be admitted immediately. The time between elecdate and admidate (admission date) is known as the waiting time.</t>
  </si>
  <si>
    <t>Duration of elective wait (submitted)</t>
  </si>
  <si>
    <t>This submitted field contains the difference in days between the date on which it was decided to admit the patient (elecdate) and the actual admission date (admidate). Elecdur is only applicable where an elective admission (ie the admission method is 11, 12 or 13) was scheduled and took place.</t>
  </si>
  <si>
    <t>Age at end of episode</t>
  </si>
  <si>
    <t>Episode duration</t>
  </si>
  <si>
    <t>Date episode ended</t>
  </si>
  <si>
    <t>This field contains the date on which a patient left the care of a particular consultant, for one of the following reasons: Patient discharged from hospital (includes transfers) or moved to the care of another consultant. A null entry either indicates that the episode was unfinished at the end of the data year, or the date was unknown.</t>
  </si>
  <si>
    <t>This is a record identifier that is created by the HES system. The digits store a decimal number. This is commonly eight or nine digits but can be up to 14.</t>
  </si>
  <si>
    <t>Episode order</t>
  </si>
  <si>
    <t>This field contains the number of the episode within the current spell. All spells start with an episode where epiorder is 01. Many spells finish with this episode, but if the patient moves to the care of another consultant, a new episode begins. Episode numbers increase by 1 for each new episode until the patient is discharged (this includes transfers to another NHS trust or primary care trust - ie the first episode in the new trust will have epiorder 01). If the same patient returns for a different spell in hospital, epiorder is again set to 01. Admissions are calculated by counting the number of times epiorder is 01. When studying long term care, remember that it is not unusual to transfer psychiatric patients from one hospital to another.</t>
  </si>
  <si>
    <t>Date episode started</t>
  </si>
  <si>
    <t>This field contains the date on which a patient was under the care of a particular consultant. If a patient has more than one episode in a spell, for each new episode there is a new value of epistart. However, the admission date which is copied to each new episode in a spell will remain unchanged and will be equal to the episode start date of the first episode in hospital.</t>
  </si>
  <si>
    <t>Episode status</t>
  </si>
  <si>
    <t>This field tells you whether the episode had finished before the end of the HES data-year (ie whether the episode was still 'live' at midnight on 31 March). For example, if a patient was admitted on 25 March 2005 and was not discharged (or transferred to the care of another consultant) until 4 April 2005, there will be a record describing the unfinished episode (episode status = 1) in the 2004-05 data, and a separate record describing the finished episode (episode status = 3) in the 2005-06 data. Because hospital providers are advised not to include clinical data (diagnosis and operation codes) in unfinished records, these are normally excluded from analyses. Also, if unfinished episodes are included in time series analyses - where data for more than one year is involved - there is a danger of counting the same episode twice.</t>
  </si>
  <si>
    <t>Episode type</t>
  </si>
  <si>
    <t>This field contains a code that defines the type of episode, so that groups of similar episodes can be formed.</t>
  </si>
  <si>
    <t>Ethnic category</t>
  </si>
  <si>
    <t>Ethnic category (audit version)</t>
  </si>
  <si>
    <t>Ethnic category is supplied by the trusts as a two-character field. Ethrawl contains the right-hand character.  The left-hand character should contain the national code. A copy of the raw data found in the left hand character is held in ethraw.</t>
  </si>
  <si>
    <t>First regular day or night admission</t>
  </si>
  <si>
    <t>This field indicates whether the episode falls within a sequence of regular day and night admissions and, if so, whether it is the first or subsequent episode within the sequence.</t>
  </si>
  <si>
    <t>Length of gestation</t>
  </si>
  <si>
    <t>9n = Ordnance survey grid reference (4 digits eastings, 5 digits northings)</t>
  </si>
  <si>
    <t>Postcode of patient</t>
  </si>
  <si>
    <t>This field normally contains the patient's home postcode. However, if a patient is away from home for long periods, such as in a university hall of residence, the postcode of their typical residence is used instead. If the postcode contains fewer than eight characters, spaces are placed between the two parts of the postcode so that the second part always starts at the sixth character position. The Postcode of patient (homeadd) field contains sensitive data. Access to it requires the approval of the Confidentiality Advisory Group (CAG).</t>
  </si>
  <si>
    <t>Trust derived HRG value</t>
  </si>
  <si>
    <t>The NHS-generated HRG code as submitted to SUS takes into account the dominant grouping procedure (domproc) and may differ from the HES derived HRG (HRG_n.n).</t>
  </si>
  <si>
    <t>3an = Trust derived HRG</t>
  </si>
  <si>
    <t>Version No. of Trust derived HRG</t>
  </si>
  <si>
    <t>The version number for the Trust derived HRG value (hrgnhs).</t>
  </si>
  <si>
    <t>3an = Version No. of Trust derived</t>
  </si>
  <si>
    <t>Socio-economic</t>
  </si>
  <si>
    <t>IMD Index of Multiple Deprivation</t>
  </si>
  <si>
    <t>IMD Decile Group</t>
  </si>
  <si>
    <t>IMD Crime Domain</t>
  </si>
  <si>
    <t>3n = IMD Crime Domain value</t>
  </si>
  <si>
    <t>4n = IMD Education, Skills and Training Domain value</t>
  </si>
  <si>
    <t>IMD Employment Deprivation Domain</t>
  </si>
  <si>
    <t>3n = IMD Employment Deprivation Domain value</t>
  </si>
  <si>
    <t>3n = IMD Health and Disability Domain value</t>
  </si>
  <si>
    <t>4n = IMD Barriers to Housing and Services Domain value</t>
  </si>
  <si>
    <t>3n = IMD Income Domain value</t>
  </si>
  <si>
    <t>3n = IMD Income Affecting Adults Index value</t>
  </si>
  <si>
    <t>3n = IMD Income Affecting Children Index value</t>
  </si>
  <si>
    <t>IMD Living Environment Domain</t>
  </si>
  <si>
    <t>4n = IMD Living Environment Domain value</t>
  </si>
  <si>
    <t>5n = IMD Overall Ranking</t>
  </si>
  <si>
    <t>Intensive care level days</t>
  </si>
  <si>
    <t>This field contains the number of days of intensive care in a period of augmented care.</t>
  </si>
  <si>
    <t>This field contains a code that defines what was planned to happen. The patient classification (classpat) defines what actually happened.</t>
  </si>
  <si>
    <t>Legal group of patient</t>
  </si>
  <si>
    <t>This field contains a code that allocates the legal status of a patient to one of eight groups. (An aggregation of legal status of a patient on admission, leglcat.) The Legal group of patient (legalgpa) field contains sensitive data. Access to it requires the approval of The Independent Group Advising on the Release of Data (IGARD).</t>
  </si>
  <si>
    <t>Legal group of patient (psychiatric)</t>
  </si>
  <si>
    <t>Legal group of patient, an aggregation of legal status of a patient on psychiatric census date, leglstat. This field contains a code that allocates the legal status of a patient to one of eight groups. This field contains sensitive data. Access to it requires the approval of The Independent Group Advising on the Release of Data (IGARD).</t>
  </si>
  <si>
    <t>Legal category of patient</t>
  </si>
  <si>
    <t>The legal category of all formally and informally detained patients on admission. An informally detained patient is one who is not formally detained, but has been in hospital for a year or more in the care of a consultant in the psychiatric specialties. This item is required for all admissions to psychiatric specialties. The Legal category of patient (lelcat) field contains sensitive data. Access to it requires the approval of The Independent Group Advising on the Release of Data (IGARD).</t>
  </si>
  <si>
    <t>Legal status classification</t>
  </si>
  <si>
    <t>This field contains a code which defines the legal status of all formally and informally detained patients at the date of the census. An informally detained patient is one who is not formally detained, but has been in hospital for a year or more in the care of a consultant in the psychiatric specialties. It is only for unfinished records of  episode type 4. The Legal status classification (leglstat) field contains sensitive data. Access to it requires the approval of The Independent Group Advising on the Release of Data (IGARD).</t>
  </si>
  <si>
    <t>Local patient identifier</t>
  </si>
  <si>
    <t>This field contains the number used to identify a patient within a health care provider. It may be different from the patient's case note number and may be assigned automatically by the computer system. The Local patient identifier (lopatid) field contains sensitive data.  Access to it requires the approval of The Independent Group Advising on the Release of Data (IGARD).</t>
  </si>
  <si>
    <t>10n = Local patient identifier</t>
  </si>
  <si>
    <t>Lower Super Output Area</t>
  </si>
  <si>
    <t>This field, which is derived from the patient's postcode in the field HOMEADD, represents the 2001 Census Lower Layer SOA code for England and Wales, SOA code for Northern Ireland and data zone code for Scotland. Pseudo codes are included for Channel Islands and Isle of Man. The field will otherwise be blank for postcodes with no grid reference. The first character is either E for England or W for Wales The next two characters are 01 for Lower Super Output Area and the remaining six characters make up the unique 6-digit tag for each zone.</t>
  </si>
  <si>
    <t xml:space="preserve">9an = Lower Super Output Area  
E01000001- E01032482 = England
W01000001- W01001896 = Wales
S01000001- S01006505 = Scotland
95AA01S1 - 95ZZ16S2 = Northern Ireland
L99999999 (pseudo) = Channel Islands
M99999999 (pseudo) = Isle of Man
Z99999999 = Not known
</t>
  </si>
  <si>
    <t>Main specialty</t>
  </si>
  <si>
    <t>This field contains a code that defines the specialty under which the consultant is contracted. It can be compared with tretspef, the specialty under which the consultant worked.</t>
  </si>
  <si>
    <t>Marital status (psychiatric)</t>
  </si>
  <si>
    <t>This field contains a code that defines a patient's marital status where the consultant's specialty (mainspef) is one of the psychiatric specialties.  Although the numerical codes were retired on 1/10/2006, these are still flowing so both sets of codes are seen.</t>
  </si>
  <si>
    <t>Mental category</t>
  </si>
  <si>
    <t>This field contains a code which defines the mental categories of a patient in accordance with the designations in the Mental Health Act 1983. A patient should be included in only one mental category. If a patient has been assigned to more than one mental category, mental illness takes precedence over the others, and mental impairment or severe mental impairment takes precedence over psychopathic disorder.</t>
  </si>
  <si>
    <t>This field contains the mother's date of birth. It appears on birth records. The Mother's date of birth (motdob) field contains sensitive data. Access to it requires the approval of the Confidentiality Advisory Group (CAG).</t>
  </si>
  <si>
    <t>dd/mm/yyyy = Mother's date of birth</t>
  </si>
  <si>
    <t>Middle Super Output Area, 2001</t>
  </si>
  <si>
    <t>This field, which is derived from the patient's postcode in the field HOMEADD, represents the 2001 Census Middle Layer SOA (MSOA) code for England and Wales and intermediate zone for Scotland. Pseudo codes are included for Northern Ireland, Channel Islands and Isle of Man. The field will otherwise be blank for postcodes with no grid reference. The first character is either E for England or W for Wales. The next two characters are 02 for Middle Layer and the remaining six characters make up the unique 6-digit tag for each zone.</t>
  </si>
  <si>
    <t>Neonatal level of care</t>
  </si>
  <si>
    <t>This field contains a code that defines the level of care given to a newborn child (under 28 days of age). For patients over 28 days old, default code '8' would apply. (Along with psychiatric patient status (admistat), this field replaced the V code indicator (vind) field in 1996).</t>
  </si>
  <si>
    <t>Age of baby in days</t>
  </si>
  <si>
    <t>NHS number</t>
  </si>
  <si>
    <t>This field contains the NHS Number of the patient, which is the primary identifier of a person registered for health care; it is unique. Prior to 2003, records for babies under six weeks of age tend to have this field null. The NHS Number (newnhsno) field contains sensitive data. Access to it requires the approval of the Confidentiality Advisory Group (CAG).</t>
  </si>
  <si>
    <t>10n = NHS Number</t>
  </si>
  <si>
    <t>NHS number status indicator</t>
  </si>
  <si>
    <t>Codes in this field indicate whether the patients' NHS Number is present, and if it is verified. If the NHS Number is absent, the indicator gives the reason why.</t>
  </si>
  <si>
    <t>This derived field gives the number of augmented care periods (ACPs) within episode.</t>
  </si>
  <si>
    <t>2n = Number of augmented care periods within the episode</t>
  </si>
  <si>
    <t>Number of babies</t>
  </si>
  <si>
    <t>This field contains the number of babies delivered at the end of a single pregnancy. Both live and stillborn babies are counted. Until 2002-03, a maximum of 6 babies could be recorded in HES.</t>
  </si>
  <si>
    <t>Number of previous pregnancies</t>
  </si>
  <si>
    <t>The number of previous pregnancies that resulted in a registrable birth (live or still born). This field only appears on delivery records (epitype 2 and 5).</t>
  </si>
  <si>
    <t>Census output area, 2001 (6 character ward identifier)</t>
  </si>
  <si>
    <t>This derived field represents the first six-characters from the Census Output Area 2001 (OACODE01) field, which identifies the local government ward of the patient's postcode. The structure is CCDDWW, where CC = county, DD = district or unitary authority, and WW=ward.</t>
  </si>
  <si>
    <t>Date of procedure</t>
  </si>
  <si>
    <t>This field contains the date of the procedure recorded in the respectively numbered procedure code (opertn_nn) field. There is room for twenty four dates (twelve prior to April 2007 and four before April 2002).</t>
  </si>
  <si>
    <t>Operation status code</t>
  </si>
  <si>
    <t>Status of operation.</t>
  </si>
  <si>
    <t>Operative procedure</t>
  </si>
  <si>
    <t>There are twenty-four fields (twelve before April 2007), oper_01 to oper_24, which contain information about a patient's operations. The field oper_01 contains the main (ie most resource intensive) procedure. The other fields contain secondary procedures. The codes are defined in the Tabular List of the Classification of Surgical Operations and Procedures. The current version is OPCS4. Procedure codes start with a letter and are followed by two or three digits. The third digit identifies variations on a main procedure code containing two digits. The third digit is preceded by a full stop in OPCS4, but this is not stored in the field. A single operation may contain more than one procedure.</t>
  </si>
  <si>
    <t>5an = organisation code</t>
  </si>
  <si>
    <t>Number of organ systems supported</t>
  </si>
  <si>
    <t>This field contains the number of organ support systems used (up to five) during a period of augmented care.</t>
  </si>
  <si>
    <t>Clinical Treatments</t>
  </si>
  <si>
    <t>Origin of primary care group</t>
  </si>
  <si>
    <t>This derived field indicates the basis on which the primary care group (PCG) code was assigned.</t>
  </si>
  <si>
    <t>PCT of responsibility dependent on the data year</t>
  </si>
  <si>
    <t>PCT of responsibility (2002)</t>
  </si>
  <si>
    <t>PCT of responsibility (2006)</t>
  </si>
  <si>
    <t>Origin of primary care trust of responsibility</t>
  </si>
  <si>
    <t>This derived field indicates the basis on which the primary care trust (PCT) of responsibility code was assigned.</t>
  </si>
  <si>
    <t>Origin of primary care trust of responsibility dependent on the data year</t>
  </si>
  <si>
    <t>The origin of the primary care trust of responsibility dependent on the datayear. Where the data year is equal to or later than 2006, this field contains the code from the field PCTORIG06, otherwise it contains the code from the field PCTORIG02.</t>
  </si>
  <si>
    <t>Origin of PCT of responsibility (2002)</t>
  </si>
  <si>
    <t>This derived field indicates the basis on which the code in the field PCTCODE02 was assigned.</t>
  </si>
  <si>
    <t>Origin of PCT of responsibility (2006)</t>
  </si>
  <si>
    <t>This derived field indicates the basis on which the code in the field PCTCODE06 was assigned.</t>
  </si>
  <si>
    <t>This is a system field used for the purposes of submitting data to SUS. It defines the end date for the date range of the data contained within a SUS submission, and is present on records submitted via the Bulk Update Protocol method only.</t>
  </si>
  <si>
    <t>ddmmyyyy = The end date for the date range of data contained in the SUS submission</t>
  </si>
  <si>
    <t>This derived field contains the difference in days between the date of the main procedure (opdate_01) and the date the episode ended (epiend).</t>
  </si>
  <si>
    <t>Postcode district</t>
  </si>
  <si>
    <t>Postnatal stay</t>
  </si>
  <si>
    <t>Pre-operative duration</t>
  </si>
  <si>
    <t>This derived field contains the difference in days between the date the episode started (epistart) and the date of the main operation (opdte_01).</t>
  </si>
  <si>
    <t>Organisation data</t>
  </si>
  <si>
    <t>Provider Code</t>
  </si>
  <si>
    <t>Provider code (3 character)</t>
  </si>
  <si>
    <t>3an = 3-character provider code</t>
  </si>
  <si>
    <t>Provider code of treatment</t>
  </si>
  <si>
    <t>5an = Provider code</t>
  </si>
  <si>
    <t>Healthcare provider type</t>
  </si>
  <si>
    <t>Hospital provider spell number</t>
  </si>
  <si>
    <t>12an = hospital provider spell number</t>
  </si>
  <si>
    <t>This field contains a code for the organisation commissioning the patient's health care.</t>
  </si>
  <si>
    <t>an3 or an5 = organisation code of commissioner</t>
  </si>
  <si>
    <t>A derived field that indicates whether the commissioner code (purcode) is one that is recognised throughout the NHS. If not, the code may have been agreed locally between the hospital provider and the health care purchaser.</t>
  </si>
  <si>
    <t>Referring organisation code</t>
  </si>
  <si>
    <t>Referrer code</t>
  </si>
  <si>
    <t>Government Office region of residence</t>
  </si>
  <si>
    <t>Local authority district of residence</t>
  </si>
  <si>
    <t>PCT of residence - mapped according to data year</t>
  </si>
  <si>
    <t>PCT of residence (2002)</t>
  </si>
  <si>
    <t>PCT of residence (2006)</t>
  </si>
  <si>
    <t>SHA of residence</t>
  </si>
  <si>
    <t>SHA of residence (2002)</t>
  </si>
  <si>
    <t>SHA of residence (2006)</t>
  </si>
  <si>
    <t>Regional Office of treatment</t>
  </si>
  <si>
    <t>RTT period end date</t>
  </si>
  <si>
    <t>dd/mm/yyyy = RTT period end date</t>
  </si>
  <si>
    <t>RTT period status</t>
  </si>
  <si>
    <t>The status of an activity, or anticipated activity, for the referral to treatment period.</t>
  </si>
  <si>
    <t>Describes the nature of an Output Area in terms of its morphology (hamlet, town, urban, etc) and context (sparse or less sparse).</t>
  </si>
  <si>
    <t>1 = Urban =&gt;10K - sparse: Output Area falls within Urban settlements with a population of 10,000 or more and the wider surrounding area is sparsely populated.  
2 = Town and Fringe - sparse. Output Area falls within the Small Town and Fringe areas category and the wider surrounding area is sparsely populated.  
3 = Village - sparse. Output Area falls within the Village category and the wider surrounding area is sparsely populated. 
4 = Hamlet and Isolated dwelling - sparse. Output Area falls within the Hamlet &amp; Isolated Dwelling category and the wider surrounding area is sparsely populated.  
5 = Urban =&gt;10K - less sparse. Output Area falls within Urban settlements with a population of 10,000 or more and the wider surrounding area is less sparsely populated.  
6 = Town and Fringe - less sparse. Output Area falls within the Small Town and Fringe areas category and the wider surrounding area is less sparsely populated.  
7 = Village - less sparse. Output Area falls within the Village category and the wider surrounding area is less sparsely populated.  
8 = Hamlet and Isolated Dwelling - less sparse. Output Area falls within the Hamlet &amp; Isolated Dwelling category and the wider surrounding area is less sparsely populated.  
9 = Postcode in Scotland/NI/Channel Islands/Isle of Man/pseudo postcodes  
Space = No information available</t>
  </si>
  <si>
    <t>Sex of patient</t>
  </si>
  <si>
    <t>Sex of baby</t>
  </si>
  <si>
    <t>This field contains a code that defines the sex of the baby. This item appears for each baby on multiple birth delivery records.</t>
  </si>
  <si>
    <t>Beginning of spell indicator</t>
  </si>
  <si>
    <t>This derived field contains a code that defines whether the episode is the first of a spell, and whether the spell started in the current year or a previous year. Other maternity events are excluded.</t>
  </si>
  <si>
    <t>Duration of spell</t>
  </si>
  <si>
    <t>This derived field gives the duration of the spell in days. It contains the difference in days between the admission date (admidate) and the discharge date (epiend) provided the discharge method (dismeth) confirms that the spell has finished. If the episode has not finished it is calculated from the end of the year and admidate.</t>
  </si>
  <si>
    <t>5n = Duration of spell in days from 0 to 29,200  
Null = Not applicable: patient not discharged (dismeth not in range 1-5), other maternity event (epitype is 5 or 6) or not valid</t>
  </si>
  <si>
    <t>End of spell indicator</t>
  </si>
  <si>
    <t>This derived field contains a code that defines whether the episode is the last of a spell. It is set on finished general, delivery and birth episodes (where epistat = 3 and epitype = 1, 2 or 3), provided the discharge method (dismeth) confirms that the spell has finished.</t>
  </si>
  <si>
    <t>Age at start of episode</t>
  </si>
  <si>
    <t>This derived field, calculated from episode start date (epistart) and date of birth (dob), contains the patient's age in whole years (From 1 to 115 (1990-91 to 1994-95) and from 1 to 120 (1995-96 onwards)). For patients under 1 year old, special codes in the range 7001 to 7007 apply.</t>
  </si>
  <si>
    <t>SHA area of treatment</t>
  </si>
  <si>
    <t>Submission date</t>
  </si>
  <si>
    <t>ddmmyyyy = The date on which data was received</t>
  </si>
  <si>
    <t>SUS generated Core Spell HRG</t>
  </si>
  <si>
    <t>SUS generated HRG</t>
  </si>
  <si>
    <t>The SUS PbR derived healthcare resource group (HRG) code (HRG4 from 2009-10) at episode level.</t>
  </si>
  <si>
    <t>SUS generated HRG version number</t>
  </si>
  <si>
    <t>SUS generated spell identifier</t>
  </si>
  <si>
    <t>Treatment specialty</t>
  </si>
  <si>
    <t>This field contains a code that defines the specialty in which the consultant was working during the period of care. It can be compared with mainspef, the specialty under which the consultant is contracted. Prior to 1 April 1996, this data item contained the code for the sub-specialty (subspef). From April 2004 a new list of treatment specialities was introduced (see below). The new list describes the specialised service within which the patient was treated.</t>
  </si>
  <si>
    <t xml:space="preserve">From 1 April 2004: 
100 = General Surgery  
101 = Urology  
102 = Transplantation Surgery (Includes Renal And Liver Transplants, Excludes Cardiothoracic Transplantation)  
103 = Breast Surgery (Includes Suspected Neoplasms, Cysts Etc, Does Not Include Cosmetic Surgery)  
104 = Colorectal Surgery (Surgical Treatment Of Disorders Of The Lower Intestine - Colon, Anus And Rectum)  
105 = Hepatobiliary &amp; Pancreatic Surgery (Includes Liver Surgery But Excludes Liver Transplantation See Transplantation Surgery)  
106 = Upper Gastrointestinal Surgery  
107 = Vascular Surgery
108 = Spinal Surgery Service (From April 2013) 
110 = Trauma &amp; Orthopaedics  
120 = Ear, Nose And Throat (ENT)  
130 = Ophthalmology  
140 = Oral Surgery  
141 = Restorative Dentistry (Endodontics, Periodontics And Prosthodontics)  
142 = Paediatric Dentistry  
143 = Orthodontics  
144 = Maxillo-Facial Surgery  
150 = Neurosurgery  
160 = Plastic Surgery  
161 = Burns Care (Recognised Specialist Services Only - Includes 'Outreach' Facilities)  
170 = Cardiothoracic Surgery (Where There Are No Separate Services For Cardiac And Thoracic Surgery)  
171 = Paediatric Surgery  
172 = Cardiac Surgery  
173 = Thoracic Surgery  
174 = Cardiothoracic Transplantation (Recognised Specialist Services Only - Includes 'Outreach' Facilities)  
180 = Accident &amp; Emergency (A&amp;E)  
190 = Anaesthetics  
191 = Pain Management (Complex Pain Disorders Requiring Diagnosis And Treatment By A Specialist Multi-Professional Team)  
192 = Critical Care Medicine (Also Known As Intensive Care Medicine)  
199 = Non-Uk Provider - Specialty Function Not Known, Treatment Mainly Surgical  
211 = Paediatric Urology (From 2006-07)  
212 = Paediatric Transplantation Surgery (From 2006-07) 
213 = Paediatric Gastrointestinal Surgery (From 2006-07) 
214 = Paediatric Trauma And Orthopaedics (From 2006-07) 
215 = Paediatric Ear Nose And Throat (From 2006-07) 
216 = Paediatric Ophthalmology (From 2006-07) 
217 = Paediatric Maxillo-Facial Surgery (From 2006-07) 
218 = Paediatric Neurosurgery (From 2006-07) 
219 = Paediatric Plastic Surgery (From 2006-07) 
220 = Paediatric Burns Care (From 2006-07) 
221 = Paediatric Cardiac Surgery (From 2006-07) 
222 = Paediatric Thoracic Surgery (From 2006-07) 
223 = Paediatric Epilepsy (From April 2013)
241 = Paediatric Pain Management (From 2006-07) 
242 = Paediatric Intensive Care (From 2006-07) 
251 = Paediatric Gastroenterology (From 2006-07) 
252 = Paediatric Endocrinology (From 2006-07) 
253 = Paediatric Clinical Haetology (From 2006-07) 
254 = Paediatric Audiological Medicine (From 2006-07) 
255 = Paediatric Clinical Immunology And Allergy (From 2006-07) 
256 = Paediatric Infectious Diseases (From 2006-07) 
257 = Paediatric Dermatology (From 2006-07) 
258 = Paediatric Respiratory Medicine (From 2006-07) 
259 = Paediatric Nephrology (From 2006-07) 
260 = Paediatric Medical Oncology (From 2006-07) 
261 = Paediatric Metabolic Disease (From 2006-07) 
262 = Paediatric Pheumalogy (From 2006-07) 
263 = Paediatric Diabetic Medicine
264 = Paediatric Cystic Fibrosis
280 = Paediatric Interventional Radiology (From 2006-07) 
290 = Community Paediatrics (From 2006-07) 
291 = Paediatric Neuro-Disability (From 2006-07) 
300 = General Medicine  
301 = Gastroenterology  
302 = Endocrinology  
303 = Clinical Haematology  
304 = Clinical Physiology (From 2008-09)  
305 = Clinical Pharmacology  
306 = Hepatology  
307 = Diabetic Medicine  
308 = Bone And Marrow Transplantation (Previously Part Of Clinical Haematology)  
309 = Haemophilia (Previously Part Of Clinical Haematology)  
310 = Audiological Medicine  
311 = Clinical Genetics  
312 = Not A Treatment Function  
313 = Clinical Immunology And Allergy (Where There Are No Separate Services For Clinical Immunology And Allergy)  
314 = Rehabilitation Service
315 = Palliative Medicine  
316 = Clinical Immunology  
317 = Allergy Service
318 = Intermediate Care (Encompasses A Range Of Multidisciplinary Services Designed To Safeguard Independence By Maximising Rehabilitation And Recovery)  
319 = Respite Care  
320 = Cardiology  
321 = Paediatric Cardiology  
322 = Clinical Microbiology  
323 = Spinal Injuries (From 2006-07)
324 = Anticoagulant Service
325 = Sport And Exercise Medicine
327 = Cardiac Rehabilitation
328 = Stroke Medicine
329 = Transient Ischaemic Attack 
330 = Dermatology  
331 = Congenital Heart Disease Service (From April 2013)
340 = Respiratory Medicine (Previously Known As Thoracic Medicine)  
341 = Respiratory Physiology (Previously Known As Sleep Studies)
342 = Programmed Pulmonary Rehabilitation
343  = Adult Cystic Fibrosis Service
344 = Complex Specialised Rehabilitation Service (From April 2013)
345 = Specialist Rehabilitation Service (From April 2013)
346 = Local Specialist Rehabilitation Service (From April 2013)
350 = Infectious Diseases  
352 = Tropical Medicine  
360 = Genitourinary Medicine  
361 = Nephrology  
370 = Medical Oncology  
371 = Nuclear Medicine (From 2008-09)  
400 = Neurology  
401 = Clinical Neurophysiology (From 2008-09) 
410 = Rheumatology  
420 = Paediatrics 
421 = Paediatric Neurology  
422 = Neonatology  
424 = Well Babies (Care Given By The Mother/Substitute, With Nursing Advice If Needed)  
430 = Geriatric Medicine 
450 = Dental Medicine Specialities 
460 = Medical Ophthalmology  
499 = Non-UK Provider - Specialty Function Not Known, Treatment Mainly Medical 
500 = Not A Treatment Function  
501 = Obstetrics 
502 = Gynaecology  
503 = Gynaecological Oncology  
510 = Not A Treatment Function 
520 = Not A Treatment Function 
560 = Midwifery Service
600 = Not A Treatment Function 
610 = Not A Treatment Function 
620= Not A Treatment Function   
650 = Physiotherapy (From 2006-07) 
651 = Occupational Therapy (From 2006-07) 
652 = Speech And Language Therapy (From 2006-07) 
653 = Podiatry (From 2006-07) 
654 = Dietetics (From 2006-07)
655= Orthoptics (From 2006-07) 
656 = Clinical Psychology (From 2006-07) 
657 = Prosthetics
658 = Orthotics
659 = Drama Therapy
660 = Art Therapy
661 = Music Therapy
662 = Optometry
663 = Podiatric Surgery (From April 2013)
700 = Learning Disability (Previously Known As Mental Handicap)  
710 = Adult Mental Illness  
711 = Child And Adolescent Psychiatry  
712 = Forensic Psychiatry  
713 = Psychotherapy  
715 = Old Age Psychiatry  
720 = Eating Disorders (From 2006-07) 
721 = Addiction Services (From 2006-07) 
722 = Liaison Psychiatry (From 2006-07) 
723 = Psychiatric Intensive Care(From 2006-07) 
724 = Perinatal Psychiatry (From 2006-07) 
725 = Mental Health Recovery And Rehabilitation Service (From April 2013)
726 = Mental Health Dual Diagnosis Service (From April 2013)
727 = Dementia Assessment Service (From April 2013)
800 = Clinical Oncology (Previously Known As Radiotherapy)  
810 = Not A Treatment Function 
811 = Interventional Radiology  
812 = Diagnostic Imaging (From 2008-09) 
820 = Not A Treatment Function 
821 = Not A Treatment Function 
822 = Chemical Pathology  
823 = Not A Treatment Function 
824 = Not A Treatment Function 
830 = Not A Treatment Function 
831 = Not A Treatment Function 
832 = Not A Treatment Function 
834 = Medical Virology
840 = Audiology (From 2008-09) 
900 = Not A Treatment Function 
901 = Not A Treatment Function 
920 = Diabetic Education Service (From April 2013)
950 = Not A Treatment Function 
960 = Not A Treatment Function 
990 Not A Treatment Function
Null = Other Maternity Event  
&amp; = Not Known  
Until 31 March 2004: 
100 = General Surgery  
101 = Urology  
110 = Trauma And Orthopaedics  
120 = Ear, Nose And Throat (Ent)  
130 = Ophthalmology  
140 = Oral Surgery  
141 = Restorative Dentistry  
142 = Paediatric Dentistry (From 1999-2000)  
143 = Orthodontics  
150 = Neurosurgery  
160 = Plastic Surgery  
170 = Cardiothoracic Surgery  
171 = Paediatric Surgery  
180 = Accident And Emergency (A&amp;E)  
190 = Anaesthetics  
191 = Pain Management (From 1998-99)  
300 = General Medicine  
301 = Gastroenterology  
302 = Endocrinology  
303 = Haematology (Clinical)  
304 = Clinical Physiology  
305 = Clinical Pharmacology  
310 = Audiological Medicine  
311 = Clinical Genetics  
312 = Clinical Cytogenics And Molecular Genetics (From 1990-91)  
313 = Clinical Immunology And Allergy (From 1991-92)  
314 = Rehabilitation (From 1991-92)  
315 = Palliative Medicine  
320 = Cardiology  
330 = Dermatology  
340 = Thoracic Medicine  
350 = Infectious Diseases  
360 = Genito-Urinary Medicine  
361 = Nephrology  
370 = Medical Oncology  
371 = Nuclear Medicine  
400 = Neurology  
401 = Clinical Neuro-Physiology  
410 = Rheumatology  
420 = Paediatrics  
421 = Paediatric Neurology  
430 = Geriatric Medicine  
450 = Dental Medicine (From 1990-91)  
460 = Medical Ophthalmology (From 1993-94)  
501 = Obstetrics For Patients Using A Hospital Bed Or Delivery Facilities  
502 = Gynaecology  
560 = Midwifery (From October 1995)  
610 = General Practice With Maternity Function  
620 = General Practice Other Than Maternity  
700 = Learning Disability (Previously Known As Mental Handicap)  
710 = Mental Illness  
711 = Child And Adolescent Psychiatry  
712 = Forensic Psychiatry  
713 = Psychotherapy  
715 = Old Age Psychiatry (From 1990-91)  
800 = Clinical Oncology (Previously Known As Radiotherapy)  
810 = Radiology 
820 = General Pathology  
821 = Blood Transfusion  
822 = Chemical Pathology  
823 = Haematology  
824 = Histopathology  
830 = Immunopathology  
831 = Medical Microbiology  
832 = Neuropathology  
900 = Community Medicine  
901 = Occupational Medicine  
950 = Nursing Episode (From 2002-03)  
Null = Other Maternity Event  
&amp; = Not Known
</t>
  </si>
  <si>
    <t>V code indicator</t>
  </si>
  <si>
    <t>This derived field contains a code that indicates whether any of the diagnosis fields (diag_01 to diag_07) contains a valid V code (see diag_nn). For 1995-1996 only, U codes replaced the V codes. Although classed as Psychiatric data, values 1 to 3 indicate the level of neonatal care for a patient aged under 29 days.</t>
  </si>
  <si>
    <t>Ward type at start of episode</t>
  </si>
  <si>
    <t>This field contains a code that defines the characteristics of a ward. The code has six parts: AABCDEF.</t>
  </si>
  <si>
    <t>Well baby flag</t>
  </si>
  <si>
    <t>Codes in this field indicate whether the episode relates to a well baby (a neonate receiving normal levels of care, usually given by a mother or mother substitute).</t>
  </si>
  <si>
    <t>Short Name</t>
  </si>
  <si>
    <t xml:space="preserve">Diagnostic Test Dates </t>
  </si>
  <si>
    <t xml:space="preserve">Diagnostic Test Request Date </t>
  </si>
  <si>
    <t>The date as submitted that the diagnostic provider received the referral request. It must be in the correct CCYY-MM-DD format and meet the following validation rules: Date submitted must be:
&lt;= Diagnostic Test Request Received Date If date submitted &gt;1 year before Diagnostic Test Date an alert will be raised.</t>
  </si>
  <si>
    <t xml:space="preserve">Diagnostic Test Request Received Date </t>
  </si>
  <si>
    <t xml:space="preserve">The date as submitted that the diagnostic provider received the referral request. It must be in the correct CCYY-MM-DD format and meet the following validation rules: </t>
  </si>
  <si>
    <t xml:space="preserve">Diagnostic Test Date </t>
  </si>
  <si>
    <t>The date as submitted that the diagnostic test took place. It must be in the correct CCYY-MM-DD format and meet the following validation rules: Date of test must be: &gt;= Diagnostic Test Request Received &gt;= Diagnostic Test Request Date Date &lt;= Service Report Issue Diagnostic Test Date is mandatory and cannot be left blank</t>
  </si>
  <si>
    <t>Month of Test</t>
  </si>
  <si>
    <r>
      <t xml:space="preserve">Based on submitted field </t>
    </r>
    <r>
      <rPr>
        <sz val="11"/>
        <color rgb="FFFF0000"/>
        <rFont val="Arial"/>
        <family val="2"/>
      </rPr>
      <t>Diagnostic Test Date</t>
    </r>
    <r>
      <rPr>
        <sz val="11"/>
        <color theme="1"/>
        <rFont val="Arial"/>
        <family val="2"/>
      </rPr>
      <t xml:space="preserve">, returning month art only </t>
    </r>
  </si>
  <si>
    <t xml:space="preserve">Year of Test </t>
  </si>
  <si>
    <r>
      <t xml:space="preserve">Based on submitted field </t>
    </r>
    <r>
      <rPr>
        <sz val="11"/>
        <color rgb="FFFF0000"/>
        <rFont val="Arial"/>
        <family val="2"/>
      </rPr>
      <t>Diagnostic Test Date</t>
    </r>
    <r>
      <rPr>
        <sz val="11"/>
        <color theme="1"/>
        <rFont val="Arial"/>
        <family val="2"/>
      </rPr>
      <t xml:space="preserve">, returning year part only </t>
    </r>
  </si>
  <si>
    <t xml:space="preserve">Service Report Issue Date </t>
  </si>
  <si>
    <r>
      <t xml:space="preserve">The date as submitted that the diagnostic provider issues the test report. It must be in the correct CCYY-MM-DD format and an alert raised if &gt;1 month after </t>
    </r>
    <r>
      <rPr>
        <sz val="11"/>
        <color rgb="FFFF0000"/>
        <rFont val="Arial"/>
        <family val="2"/>
      </rPr>
      <t xml:space="preserve">Diagnostic Test Date </t>
    </r>
  </si>
  <si>
    <t xml:space="preserve">Ethnic Category </t>
  </si>
  <si>
    <t>Ethnic Category Code</t>
  </si>
  <si>
    <t>Code as per submission. Field undergoes hard validation during data submission process. Field must contain one of the nationally defined codes. If the code supplied does not come from the following NHS Data Dictionary list, data will not be uploaded: A, B, C, D, E, F, G, H, I, J, K, L, M, N, P, R, S, Z</t>
  </si>
  <si>
    <t xml:space="preserve">Ethnic Category Group </t>
  </si>
  <si>
    <t xml:space="preserve">Descriptive field, based on submitted Ethnic Category Code and converted into one of the following descriptive groupings:  White (A,B,C) Mixed (D,E,F,G) Asian or Asian British (H,J,K,L) Black or Black British (M,N,P) Other Ethnic Groups (R,S) , Not stated (Z) </t>
  </si>
  <si>
    <t>Gender</t>
  </si>
  <si>
    <t>Gender Code</t>
  </si>
  <si>
    <t>Code as shown in submission. Field undergoes hard validation during data submission process. Must contain one of the nationally defined codes otherwise data will not be uploaded. Valid codes are: 0,1,2,9</t>
  </si>
  <si>
    <t xml:space="preserve">NHS Number Status </t>
  </si>
  <si>
    <t xml:space="preserve"> Code taken from submitted NHS Number Status field. Field is subject to hard validation during submission process. If supplied value does not match one of the permitted nationally defined codes the data upload will fail. This will include cases where the correct code has been used but the leading zero has been dropped. They must be preserved for the data to be validated. Permitted codes:01, 02, 03, 04, 05, 06, 07, 08</t>
  </si>
  <si>
    <t>Imaging Codes</t>
  </si>
  <si>
    <t xml:space="preserve">Imaging Code (NICIP) </t>
  </si>
  <si>
    <r>
      <t xml:space="preserve">Provides </t>
    </r>
    <r>
      <rPr>
        <sz val="11"/>
        <color rgb="FFFF0000"/>
        <rFont val="Arial"/>
        <family val="2"/>
      </rPr>
      <t xml:space="preserve">National Interim Clinical Imaging Procedure Code </t>
    </r>
    <r>
      <rPr>
        <sz val="11"/>
        <color theme="1"/>
        <rFont val="Arial"/>
        <family val="2"/>
      </rPr>
      <t>as submitted. It must be a valid active code. If the code is invalid or a valid but inactive NICIP code the record will be rejected. Imaging Code (NICIP) and Imaging Code (SNOMED-CT) are jointly mandatory, at least one of the two fields must be populated.</t>
    </r>
  </si>
  <si>
    <t xml:space="preserve">Patient Source Setting </t>
  </si>
  <si>
    <t>Categorises the type of department or organisation making the referral for imaging activity. Codes returned are as per those submitted. Valid Codes are: 01, 02, 03, 04, 05, 06 and 07.Supplied value should match one of the permitted nationally defined codes (and include the leading zero) to be valid. If the code is wrong, or the leading zero dropped, the record would not be accepted in system.Patient Source Setting is a mandatory field and must be populated.</t>
  </si>
  <si>
    <t xml:space="preserve">Referrer Organisation </t>
  </si>
  <si>
    <t>Referrer Organisation code</t>
  </si>
  <si>
    <r>
      <t xml:space="preserve">Returns the submitted </t>
    </r>
    <r>
      <rPr>
        <sz val="11"/>
        <color rgb="FFFF0000"/>
        <rFont val="Arial"/>
        <family val="2"/>
      </rPr>
      <t xml:space="preserve">Referrer Organisation </t>
    </r>
    <r>
      <rPr>
        <sz val="11"/>
        <color rgb="FF00162D"/>
        <rFont val="Arial"/>
        <family val="2"/>
      </rPr>
      <t>code of the organisation from which the referral is made, such as a GP practice or NHS Trust. In many cases the referring organisation will be the actual trust itself (for example in the case of ward and clinic requests). When this is a request from a GP, the referring organisation will be the site code of the practice, which is different from the referrer. Only those organisation codes which have been notified to and issued by the Organisation Data Service may be used. Local or individual site codes are not permitted. Hard validation is applied to field - if organisation codes are supplied incorrectly data will not upload. They must be in the format - min. an3, max. an6.If it is an NHS trust that is referring the patient the code must be 3 alpha-numeric characters. If it is a GP practice a 6 alpha-numeric character code would be expected.Referrer Organisation code can be left blank.</t>
    </r>
  </si>
  <si>
    <t>GP</t>
  </si>
  <si>
    <t xml:space="preserve">GP Code </t>
  </si>
  <si>
    <r>
      <t xml:space="preserve">Field returns submitted </t>
    </r>
    <r>
      <rPr>
        <sz val="11"/>
        <color rgb="FFFF0000"/>
        <rFont val="Arial"/>
        <family val="2"/>
      </rPr>
      <t xml:space="preserve">General Medical Practice Code. </t>
    </r>
    <r>
      <rPr>
        <sz val="11"/>
        <color theme="1"/>
        <rFont val="Arial"/>
        <family val="2"/>
      </rPr>
      <t xml:space="preserve">Field is subject to hard validation rules during submission process. </t>
    </r>
    <r>
      <rPr>
        <sz val="11"/>
        <color rgb="FF00162D"/>
        <rFont val="Arial"/>
        <family val="2"/>
      </rPr>
      <t>Codes supplied must be in correct six digit format e.g. A12345, B78945 not branch surgery codes e.g. A12345001. It must also equal one of the defined national codes (including default codes for “Not Registered”, “Not Applicable” and “Not Known”). The system will reject data with incorrectly entered GP codes, and any branch surgery, codes. Valid default codes are:</t>
    </r>
    <r>
      <rPr>
        <sz val="11"/>
        <color theme="1"/>
        <rFont val="Arial"/>
        <family val="2"/>
      </rPr>
      <t xml:space="preserve">V81997 Not Registered, V81998 Not Applicable, V81999 Not Known </t>
    </r>
  </si>
  <si>
    <t>Age Bands</t>
  </si>
  <si>
    <t xml:space="preserve">Age Band 10 years </t>
  </si>
  <si>
    <t xml:space="preserve">Based on submitted Person Birthdate, converted to age bands:  0-9, 10-19, 20-29, 30-39, 40-49, 50-59, 60-69, 70-79, 80-89, 90 and over, Age not known  Person Birthdate is hard validated. This means it must be in the correct format CCYY-MM-DD and must be:  &lt;= Diagnostic Test Date &lt;= Today &lt;= Service Report Issue Date Person Birthdate can be left blank  If values are incorrect data will not upload </t>
  </si>
  <si>
    <t xml:space="preserve">Based on submitted Person Birthdate, converted to age bands:  0-15, 16-60, 61 and over, Age not known  Person Birthdate is hard validated. This means it must be in the correct format CCYY-MM-DD and must be:  &lt;= Diagnostic Test Date &lt;= Today &lt;= Service Report Issue Date Person Birthdate can be left blank  If values are incorrect data will not upload </t>
  </si>
  <si>
    <t xml:space="preserve">Age Band 5 years </t>
  </si>
  <si>
    <t xml:space="preserve">Rules for deriving referrer type are:  GP (where referrer code is G followed by a number) Consultant (where referrer code is C followed by a number, includes C9999998 - consultant general medical council reference number not known EXCLUDES CD999998) Nurse (where referrer code starts with a 2 digit number) Physio (where referrer code starts with PH followed by a number)Not known (null or X9999998)   </t>
  </si>
  <si>
    <t xml:space="preserve">Based on submitted Person Birthdate, converted to age bands:  0-18, 19 – 49, 50 – 74, 75 and over, Age not known  Person Birthdate is hard validated. This means it must be in the correct format CCYY-MM-DD and must be:  &lt;= Diagnostic Test Date &lt;= Today &lt;= Service Report Issue Date Person Birthdate can be left blank  If values are incorrect data will not upload </t>
  </si>
  <si>
    <t xml:space="preserve">Based on submitted Person Birthdate, converted to age bands:  0, 1-4, 5-9, 10-15, 16 and over, Age not known  Person Birthdate is hard validated. This means it must be in the correct format CCYY-MM-DD and must be:  &lt;= Diagnostic Test Date &lt;= Today &lt;= Service Report Issue Date Person Birthdate can be left blank If values are incorrect data will not upload </t>
  </si>
  <si>
    <t xml:space="preserve">Cancer diagnosis </t>
  </si>
  <si>
    <t xml:space="preserve">Early cancer diagnosis </t>
  </si>
  <si>
    <r>
      <t xml:space="preserve">Descriptive categorisation, based on a subset of submitted </t>
    </r>
    <r>
      <rPr>
        <sz val="11"/>
        <color rgb="FFFF0000"/>
        <rFont val="Arial"/>
        <family val="2"/>
      </rPr>
      <t xml:space="preserve">NICIP </t>
    </r>
    <r>
      <rPr>
        <sz val="11"/>
        <color theme="1"/>
        <rFont val="Arial"/>
        <family val="2"/>
      </rPr>
      <t xml:space="preserve">or </t>
    </r>
    <r>
      <rPr>
        <sz val="11"/>
        <color rgb="FFFF0000"/>
        <rFont val="Arial"/>
        <family val="2"/>
      </rPr>
      <t xml:space="preserve">SNOMED-CT </t>
    </r>
    <r>
      <rPr>
        <sz val="11"/>
        <color theme="1"/>
        <rFont val="Arial"/>
        <family val="2"/>
      </rPr>
      <t>imaging codes particularly used to diagnose or discount the following cancers, as identified by clinicians</t>
    </r>
  </si>
  <si>
    <t xml:space="preserve">CCG </t>
  </si>
  <si>
    <t>CCG Code</t>
  </si>
  <si>
    <r>
      <t xml:space="preserve">Returns the CCG code of the referring organisation, derived from the submitted field </t>
    </r>
    <r>
      <rPr>
        <sz val="11"/>
        <color rgb="FFFF0000"/>
        <rFont val="Arial"/>
        <family val="2"/>
      </rPr>
      <t xml:space="preserve">General Medical Practice Code (Patient Registration) </t>
    </r>
  </si>
  <si>
    <t>CCG Name</t>
  </si>
  <si>
    <r>
      <t xml:space="preserve">Descriptive field (based on the CCG Code) returning the CCG title, derived from the submitted field </t>
    </r>
    <r>
      <rPr>
        <sz val="11"/>
        <color rgb="FFFF0000"/>
        <rFont val="Arial"/>
        <family val="2"/>
      </rPr>
      <t xml:space="preserve">General Medical Practice Code (Patient Registration) </t>
    </r>
  </si>
  <si>
    <t xml:space="preserve">Test Request to Test Request Received </t>
  </si>
  <si>
    <r>
      <t xml:space="preserve">Number of days between </t>
    </r>
    <r>
      <rPr>
        <sz val="11"/>
        <color rgb="FFFF0000"/>
        <rFont val="Arial"/>
        <family val="2"/>
      </rPr>
      <t xml:space="preserve">Diagnostic Test Request Date </t>
    </r>
    <r>
      <rPr>
        <sz val="11"/>
        <color theme="1"/>
        <rFont val="Arial"/>
        <family val="2"/>
      </rPr>
      <t xml:space="preserve">and </t>
    </r>
    <r>
      <rPr>
        <sz val="11"/>
        <color rgb="FFFF0000"/>
        <rFont val="Arial"/>
        <family val="2"/>
      </rPr>
      <t xml:space="preserve">Diagnostic Test Request Received Date </t>
    </r>
    <r>
      <rPr>
        <sz val="11"/>
        <color theme="1"/>
        <rFont val="Arial"/>
        <family val="2"/>
      </rPr>
      <t xml:space="preserve">for all records that fall into defined dimensions. </t>
    </r>
  </si>
  <si>
    <t xml:space="preserve">Test Request to Test </t>
  </si>
  <si>
    <r>
      <t xml:space="preserve">Number of days between </t>
    </r>
    <r>
      <rPr>
        <sz val="11"/>
        <color rgb="FFFF0000"/>
        <rFont val="Arial"/>
        <family val="2"/>
      </rPr>
      <t xml:space="preserve">Diagnostic Test Request Date </t>
    </r>
    <r>
      <rPr>
        <sz val="11"/>
        <color theme="1"/>
        <rFont val="Arial"/>
        <family val="2"/>
      </rPr>
      <t xml:space="preserve">and </t>
    </r>
    <r>
      <rPr>
        <sz val="11"/>
        <color rgb="FFFF0000"/>
        <rFont val="Arial"/>
        <family val="2"/>
      </rPr>
      <t xml:space="preserve">Diagnostic Test Date </t>
    </r>
    <r>
      <rPr>
        <sz val="11"/>
        <color theme="1"/>
        <rFont val="Arial"/>
        <family val="2"/>
      </rPr>
      <t xml:space="preserve">for all records that fall into defined dimensions </t>
    </r>
  </si>
  <si>
    <t xml:space="preserve">Test Request to Service (Test) Report Issue </t>
  </si>
  <si>
    <r>
      <t xml:space="preserve">Number of days between </t>
    </r>
    <r>
      <rPr>
        <sz val="11"/>
        <color rgb="FFFF0000"/>
        <rFont val="Arial"/>
        <family val="2"/>
      </rPr>
      <t xml:space="preserve">Diagnostic Test Request Date </t>
    </r>
    <r>
      <rPr>
        <sz val="11"/>
        <color theme="1"/>
        <rFont val="Arial"/>
        <family val="2"/>
      </rPr>
      <t xml:space="preserve">and </t>
    </r>
    <r>
      <rPr>
        <sz val="11"/>
        <color rgb="FFFF0000"/>
        <rFont val="Arial"/>
        <family val="2"/>
      </rPr>
      <t xml:space="preserve">Service Report Issue Date </t>
    </r>
    <r>
      <rPr>
        <sz val="11"/>
        <color theme="1"/>
        <rFont val="Arial"/>
        <family val="2"/>
      </rPr>
      <t xml:space="preserve">for all records that fall into defined dimensions </t>
    </r>
  </si>
  <si>
    <t xml:space="preserve">Test Request Received to Test </t>
  </si>
  <si>
    <r>
      <t xml:space="preserve">Number of days between </t>
    </r>
    <r>
      <rPr>
        <sz val="11"/>
        <color rgb="FFFF0000"/>
        <rFont val="Arial"/>
        <family val="2"/>
      </rPr>
      <t xml:space="preserve">Diagnostic Test Request Received Date </t>
    </r>
    <r>
      <rPr>
        <sz val="11"/>
        <color theme="1"/>
        <rFont val="Arial"/>
        <family val="2"/>
      </rPr>
      <t xml:space="preserve">and </t>
    </r>
    <r>
      <rPr>
        <sz val="11"/>
        <color rgb="FFFF0000"/>
        <rFont val="Arial"/>
        <family val="2"/>
      </rPr>
      <t xml:space="preserve">Diagnostic Test Date </t>
    </r>
    <r>
      <rPr>
        <sz val="11"/>
        <color theme="1"/>
        <rFont val="Arial"/>
        <family val="2"/>
      </rPr>
      <t xml:space="preserve">for all records that fall into defined dimensions </t>
    </r>
  </si>
  <si>
    <t xml:space="preserve">Test Request Received to Service (test) Report Issue </t>
  </si>
  <si>
    <r>
      <t xml:space="preserve">Number of days between </t>
    </r>
    <r>
      <rPr>
        <sz val="11"/>
        <color rgb="FFFF0000"/>
        <rFont val="Arial"/>
        <family val="2"/>
      </rPr>
      <t xml:space="preserve">Diagnostic Test Request Received Sate </t>
    </r>
    <r>
      <rPr>
        <sz val="11"/>
        <color theme="1"/>
        <rFont val="Arial"/>
        <family val="2"/>
      </rPr>
      <t xml:space="preserve">and </t>
    </r>
    <r>
      <rPr>
        <sz val="11"/>
        <color rgb="FFFF0000"/>
        <rFont val="Arial"/>
        <family val="2"/>
      </rPr>
      <t xml:space="preserve">Service Report Issue Date </t>
    </r>
    <r>
      <rPr>
        <sz val="11"/>
        <color theme="1"/>
        <rFont val="Arial"/>
        <family val="2"/>
      </rPr>
      <t xml:space="preserve">for all records that fall into defined dimensions </t>
    </r>
  </si>
  <si>
    <t xml:space="preserve">Test to Service (Test) Report Issue </t>
  </si>
  <si>
    <r>
      <t xml:space="preserve">Number of days between </t>
    </r>
    <r>
      <rPr>
        <sz val="11"/>
        <color rgb="FFFF0000"/>
        <rFont val="Arial"/>
        <family val="2"/>
      </rPr>
      <t xml:space="preserve">Diagnostic Test Date </t>
    </r>
    <r>
      <rPr>
        <sz val="11"/>
        <color theme="1"/>
        <rFont val="Arial"/>
        <family val="2"/>
      </rPr>
      <t xml:space="preserve">and </t>
    </r>
    <r>
      <rPr>
        <sz val="11"/>
        <color rgb="FFFF0000"/>
        <rFont val="Arial"/>
        <family val="2"/>
      </rPr>
      <t xml:space="preserve">Service Report Issue Date </t>
    </r>
    <r>
      <rPr>
        <sz val="11"/>
        <color theme="1"/>
        <rFont val="Arial"/>
        <family val="2"/>
      </rPr>
      <t xml:space="preserve">for all records that fall into defined dimensions </t>
    </r>
  </si>
  <si>
    <t xml:space="preserve">Ethnic Category Description </t>
  </si>
  <si>
    <r>
      <t xml:space="preserve">Descriptive field, based on submitted </t>
    </r>
    <r>
      <rPr>
        <sz val="11"/>
        <color rgb="FFFF0000"/>
        <rFont val="Arial"/>
        <family val="2"/>
      </rPr>
      <t xml:space="preserve">Ethnic Category </t>
    </r>
  </si>
  <si>
    <t>Fetal</t>
  </si>
  <si>
    <r>
      <t xml:space="preserve">Descriptive classification of imaging on fetal body structures, based on Fetal ID categorisation of submitted </t>
    </r>
    <r>
      <rPr>
        <sz val="11"/>
        <color rgb="FFFF0000"/>
        <rFont val="Arial"/>
        <family val="2"/>
      </rPr>
      <t xml:space="preserve">NICIP </t>
    </r>
    <r>
      <rPr>
        <sz val="11"/>
        <color theme="1"/>
        <rFont val="Arial"/>
        <family val="2"/>
      </rPr>
      <t xml:space="preserve">or </t>
    </r>
    <r>
      <rPr>
        <sz val="11"/>
        <color rgb="FFFF0000"/>
        <rFont val="Arial"/>
        <family val="2"/>
      </rPr>
      <t xml:space="preserve">SNOMED-CT </t>
    </r>
    <r>
      <rPr>
        <sz val="11"/>
        <color theme="1"/>
        <rFont val="Arial"/>
        <family val="2"/>
      </rPr>
      <t xml:space="preserve">codes </t>
    </r>
  </si>
  <si>
    <t>Fetal ID</t>
  </si>
  <si>
    <r>
      <t xml:space="preserve">Based on submitted Based on submitted </t>
    </r>
    <r>
      <rPr>
        <sz val="11"/>
        <color rgb="FFFF0000"/>
        <rFont val="Arial"/>
        <family val="2"/>
      </rPr>
      <t xml:space="preserve">NICIP </t>
    </r>
    <r>
      <rPr>
        <sz val="11"/>
        <color theme="1"/>
        <rFont val="Arial"/>
        <family val="2"/>
      </rPr>
      <t xml:space="preserve">or </t>
    </r>
    <r>
      <rPr>
        <sz val="11"/>
        <color rgb="FFFF0000"/>
        <rFont val="Arial"/>
        <family val="2"/>
      </rPr>
      <t xml:space="preserve">SNOMED- CT </t>
    </r>
    <r>
      <rPr>
        <sz val="11"/>
        <color theme="1"/>
        <rFont val="Arial"/>
        <family val="2"/>
      </rPr>
      <t xml:space="preserve">codes and represented by an ID number, Fetal ID provides categorisation of imaging on fetal body structures as identified by Clinical Terminologists at HSCIC. </t>
    </r>
  </si>
  <si>
    <t>Gender Description</t>
  </si>
  <si>
    <t xml:space="preserve">Descriptive field, based on submitted Gender Code and converted to one of the following groupings:  0: Not known 1: Male 2: Female 9: Not specified </t>
  </si>
  <si>
    <t>Location</t>
  </si>
  <si>
    <t>Location - LSOA</t>
  </si>
  <si>
    <t xml:space="preserve">Contains Lower Super Output Area code, derived from submitted field Postcode of Patient Usual Address.  Postcode of Patient Usual Address undergoes hard validation during data submission processes to ensure that codes provided are formatted correctly. If the code differs in format in any way, the submitted data will not be uploaded.  Postcode of Patient Usual Address can be left blank. </t>
  </si>
  <si>
    <t>Modality</t>
  </si>
  <si>
    <r>
      <t xml:space="preserve">Based on Modality categories derived from submitted </t>
    </r>
    <r>
      <rPr>
        <sz val="11"/>
        <color rgb="FFFF0000"/>
        <rFont val="Arial"/>
        <family val="2"/>
      </rPr>
      <t xml:space="preserve">NICIP </t>
    </r>
    <r>
      <rPr>
        <sz val="11"/>
        <color theme="1"/>
        <rFont val="Arial"/>
        <family val="2"/>
      </rPr>
      <t xml:space="preserve">or </t>
    </r>
    <r>
      <rPr>
        <sz val="11"/>
        <color rgb="FFFF0000"/>
        <rFont val="Arial"/>
        <family val="2"/>
      </rPr>
      <t xml:space="preserve">SNOMED-CT </t>
    </r>
    <r>
      <rPr>
        <sz val="11"/>
        <color theme="1"/>
        <rFont val="Arial"/>
        <family val="2"/>
      </rPr>
      <t xml:space="preserve">codes </t>
    </r>
  </si>
  <si>
    <t>Modality ID</t>
  </si>
  <si>
    <r>
      <t xml:space="preserve">Broad categories represented by an ID, grouping procedures or methods used for examination that may include procedures assisted by the method, e.g. biopsy or injection. These categories are derived from submitted </t>
    </r>
    <r>
      <rPr>
        <sz val="11"/>
        <color rgb="FFFF0000"/>
        <rFont val="Arial"/>
        <family val="2"/>
      </rPr>
      <t xml:space="preserve">NICIP </t>
    </r>
    <r>
      <rPr>
        <sz val="11"/>
        <color theme="1"/>
        <rFont val="Arial"/>
        <family val="2"/>
      </rPr>
      <t xml:space="preserve">or </t>
    </r>
    <r>
      <rPr>
        <sz val="11"/>
        <color rgb="FFFF0000"/>
        <rFont val="Arial"/>
        <family val="2"/>
      </rPr>
      <t xml:space="preserve">SNOMED-CT </t>
    </r>
    <r>
      <rPr>
        <sz val="11"/>
        <color theme="1"/>
        <rFont val="Arial"/>
        <family val="2"/>
      </rPr>
      <t xml:space="preserve">codes. </t>
    </r>
  </si>
  <si>
    <t>Morphology</t>
  </si>
  <si>
    <t xml:space="preserve">Morphology ID </t>
  </si>
  <si>
    <r>
      <t xml:space="preserve">Based on submitted </t>
    </r>
    <r>
      <rPr>
        <sz val="11"/>
        <color rgb="FFFF0000"/>
        <rFont val="Arial"/>
        <family val="2"/>
      </rPr>
      <t xml:space="preserve">NICIP </t>
    </r>
    <r>
      <rPr>
        <sz val="11"/>
        <color theme="1"/>
        <rFont val="Arial"/>
        <family val="2"/>
      </rPr>
      <t xml:space="preserve">or </t>
    </r>
    <r>
      <rPr>
        <sz val="11"/>
        <color rgb="FFFF0000"/>
        <rFont val="Arial"/>
        <family val="2"/>
      </rPr>
      <t xml:space="preserve">SNOMED-CT </t>
    </r>
    <r>
      <rPr>
        <sz val="11"/>
        <color theme="1"/>
        <rFont val="Arial"/>
        <family val="2"/>
      </rPr>
      <t xml:space="preserve">codes and represented by an ID number, Morphology ID provides categorisation of imaging conducted on morphologic abnormalities (alterations of the body structure from its original anatomical structure) </t>
    </r>
  </si>
  <si>
    <r>
      <t xml:space="preserve">Descriptive categorisation of imaging by morphology, based on Morphology ID categorisation of submitted </t>
    </r>
    <r>
      <rPr>
        <sz val="11"/>
        <color rgb="FFFF0000"/>
        <rFont val="Arial"/>
        <family val="2"/>
      </rPr>
      <t xml:space="preserve">NICIP </t>
    </r>
    <r>
      <rPr>
        <sz val="11"/>
        <color theme="1"/>
        <rFont val="Arial"/>
        <family val="2"/>
      </rPr>
      <t xml:space="preserve">or </t>
    </r>
    <r>
      <rPr>
        <sz val="11"/>
        <color rgb="FFFF0000"/>
        <rFont val="Arial"/>
        <family val="2"/>
      </rPr>
      <t xml:space="preserve">SNOMED-CT </t>
    </r>
    <r>
      <rPr>
        <sz val="11"/>
        <color theme="1"/>
        <rFont val="Arial"/>
        <family val="2"/>
      </rPr>
      <t xml:space="preserve">codes. </t>
    </r>
  </si>
  <si>
    <t xml:space="preserve">Location - MSOA </t>
  </si>
  <si>
    <r>
      <t xml:space="preserve">Returns Middle Super Output Area code, derived from submitted field </t>
    </r>
    <r>
      <rPr>
        <sz val="11"/>
        <color rgb="FFFF0000"/>
        <rFont val="Arial"/>
        <family val="2"/>
      </rPr>
      <t>Postcode of Patient Usual Address</t>
    </r>
    <r>
      <rPr>
        <sz val="11"/>
        <color theme="1"/>
        <rFont val="Arial"/>
        <family val="2"/>
      </rPr>
      <t>. Postcode of Patient Usual Address undergoes hard validation during data submission processes to ensure that codes provided are formatted correctly. If the code differs in format in any way, the submitted data will not be uploaded.</t>
    </r>
  </si>
  <si>
    <t xml:space="preserve">NHS Number Status Description </t>
  </si>
  <si>
    <t xml:space="preserve">Derived field based on NHS Number Status: - 01 Number present and verified - 02 Number present but not traced - 03 Trace required  - 04 Trace attempted - No match or multiple match found - 05 Trace needs to be resolved - (NHS Number or patient  - 06 Trace in progress - 07 Number not present, trace not required - 08 Trace postponed (baby under six weeks old) </t>
  </si>
  <si>
    <t xml:space="preserve">NHS Number Supplied </t>
  </si>
  <si>
    <r>
      <t xml:space="preserve">Flag derived from </t>
    </r>
    <r>
      <rPr>
        <sz val="11"/>
        <color rgb="FFFF0000"/>
        <rFont val="Arial"/>
        <family val="2"/>
      </rPr>
      <t xml:space="preserve">NHS Number </t>
    </r>
    <r>
      <rPr>
        <sz val="11"/>
        <color theme="1"/>
        <rFont val="Arial"/>
        <family val="2"/>
      </rPr>
      <t xml:space="preserve">field indicating if NHS Number was present in record. </t>
    </r>
  </si>
  <si>
    <t xml:space="preserve">Imaging Code (NICIP) Description </t>
  </si>
  <si>
    <r>
      <t xml:space="preserve">Based on submitted field </t>
    </r>
    <r>
      <rPr>
        <sz val="11"/>
        <color rgb="FFFF0000"/>
        <rFont val="Arial"/>
        <family val="2"/>
      </rPr>
      <t>Imaging Code (NICIP)</t>
    </r>
    <r>
      <rPr>
        <sz val="11"/>
        <color theme="1"/>
        <rFont val="Arial"/>
        <family val="2"/>
      </rPr>
      <t xml:space="preserve">, returning text description of NICIP Code </t>
    </r>
  </si>
  <si>
    <t xml:space="preserve">Patient Source Setting Description </t>
  </si>
  <si>
    <r>
      <t xml:space="preserve">Descriptive field, taken from submitted </t>
    </r>
    <r>
      <rPr>
        <sz val="11"/>
        <color rgb="FFFF0000"/>
        <rFont val="Arial"/>
        <family val="2"/>
      </rPr>
      <t xml:space="preserve">Patient Source Setting code </t>
    </r>
    <r>
      <rPr>
        <sz val="11"/>
        <color theme="1"/>
        <rFont val="Arial"/>
        <family val="2"/>
      </rPr>
      <t xml:space="preserve">and converted into one of the following groups: 01 Admitted Patient Care - Inpatient (this Health Care Provider), 02 Admitted Patient Care - Day case (this Health Care Provider) ,03 Out-patient (this Health Care Provider) ,04 GP Direct Access, 05 Accident and Emergency Department (this Health Care Provider), 06 Other Health Care Provider, 07 Other  </t>
    </r>
  </si>
  <si>
    <t xml:space="preserve">Commissioning Organisation  </t>
  </si>
  <si>
    <t xml:space="preserve">Commissioning Organisation Code </t>
  </si>
  <si>
    <r>
      <t xml:space="preserve">Returns the Primary Care Trust code of the referring organisation, based on the submitted field </t>
    </r>
    <r>
      <rPr>
        <sz val="11"/>
        <color rgb="FFFF0000"/>
        <rFont val="Arial"/>
        <family val="2"/>
      </rPr>
      <t xml:space="preserve">General Medical Practice Code (Patient Registration) </t>
    </r>
  </si>
  <si>
    <t xml:space="preserve">Commissioning Organisation </t>
  </si>
  <si>
    <t>Commissioning Organisation Name</t>
  </si>
  <si>
    <r>
      <t xml:space="preserve">Descriptive field (based on the Commissioning Organisation Code) returning the Primacy Care Trust title of the referring organisation, based on the submitted field </t>
    </r>
    <r>
      <rPr>
        <sz val="11"/>
        <color rgb="FFFF0000"/>
        <rFont val="Arial"/>
        <family val="2"/>
      </rPr>
      <t xml:space="preserve">General Medical Practice Code (Patient Registration) </t>
    </r>
  </si>
  <si>
    <t xml:space="preserve">Organisation </t>
  </si>
  <si>
    <t>Organisation Code</t>
  </si>
  <si>
    <r>
      <t xml:space="preserve">The organisation code of the organisation that submitted the record of the imaging event to DID, taken from </t>
    </r>
    <r>
      <rPr>
        <sz val="11"/>
        <color rgb="FFFF0000"/>
        <rFont val="Arial"/>
        <family val="2"/>
      </rPr>
      <t xml:space="preserve">Submitter Code </t>
    </r>
    <r>
      <rPr>
        <sz val="11"/>
        <color theme="1"/>
        <rFont val="Arial"/>
        <family val="2"/>
      </rPr>
      <t xml:space="preserve">attached to each record </t>
    </r>
  </si>
  <si>
    <t xml:space="preserve">Provider SHA </t>
  </si>
  <si>
    <t>Provider SHA Code</t>
  </si>
  <si>
    <r>
      <t xml:space="preserve">Code representing the Strategic Health Authority with which the provider organisation is associated, as mapped to from submitted field </t>
    </r>
    <r>
      <rPr>
        <sz val="11"/>
        <color rgb="FFFF0000"/>
        <rFont val="Arial"/>
        <family val="2"/>
      </rPr>
      <t xml:space="preserve">Site Code (of imaging). </t>
    </r>
  </si>
  <si>
    <t>Provider SHA Name</t>
  </si>
  <si>
    <r>
      <t xml:space="preserve">Descriptive field, based on the Provider SHA code, which returns the name of the Strategic Health Authority with which the provider organisation is associated, as mapped from the submitted field </t>
    </r>
    <r>
      <rPr>
        <sz val="11"/>
        <color rgb="FFFF0000"/>
        <rFont val="Arial"/>
        <family val="2"/>
      </rPr>
      <t xml:space="preserve">Site Code (of imaging). </t>
    </r>
  </si>
  <si>
    <t>Provider</t>
  </si>
  <si>
    <t xml:space="preserve">Provider Name </t>
  </si>
  <si>
    <r>
      <t xml:space="preserve">Descriptive field, returning the name of Providing Organisation, based on Provider Code which is derived from submitted field </t>
    </r>
    <r>
      <rPr>
        <sz val="11"/>
        <color rgb="FFFF0000"/>
        <rFont val="Arial"/>
        <family val="2"/>
      </rPr>
      <t>Site Code (of imaging)</t>
    </r>
    <r>
      <rPr>
        <sz val="11"/>
        <color theme="1"/>
        <rFont val="Arial"/>
        <family val="2"/>
      </rPr>
      <t xml:space="preserve">. Hard validating of the field means only organisation site codes which have been notified to and issued by the Organisation Data Service are valid. </t>
    </r>
  </si>
  <si>
    <t xml:space="preserve">Referrer </t>
  </si>
  <si>
    <r>
      <t xml:space="preserve">Returns the submitted </t>
    </r>
    <r>
      <rPr>
        <sz val="11"/>
        <color rgb="FFFF0000"/>
        <rFont val="Arial"/>
        <family val="2"/>
      </rPr>
      <t xml:space="preserve">Referrer Organisation </t>
    </r>
    <r>
      <rPr>
        <sz val="11"/>
        <color rgb="FF00162D"/>
        <rFont val="Arial"/>
        <family val="2"/>
      </rPr>
      <t xml:space="preserve">name of the organisation from which the referral is made, such as a GP practice or NHS Trust. In many cases the referring organisation will be the actual trust itself (for example in the case of ward and clinic requests). When this is a request from a GP, the referring organisation will be the name of the practice, which is different from the referrer. </t>
    </r>
  </si>
  <si>
    <t xml:space="preserve">Referrer type </t>
  </si>
  <si>
    <r>
      <t xml:space="preserve">Referrer type is derived from submitted field </t>
    </r>
    <r>
      <rPr>
        <sz val="11"/>
        <color rgb="FFFF0000"/>
        <rFont val="Arial"/>
        <family val="2"/>
      </rPr>
      <t xml:space="preserve">Referrer Code </t>
    </r>
    <r>
      <rPr>
        <sz val="11"/>
        <color theme="1"/>
        <rFont val="Arial"/>
        <family val="2"/>
      </rPr>
      <t xml:space="preserve">and converted into categories: </t>
    </r>
    <r>
      <rPr>
        <sz val="11"/>
        <color theme="1"/>
        <rFont val="Arial,Bold"/>
      </rPr>
      <t xml:space="preserve">GP, Consultant, Nurse, Physio, Other health professional, Not known </t>
    </r>
  </si>
  <si>
    <t>GP Code</t>
  </si>
  <si>
    <t>GP Description</t>
  </si>
  <si>
    <t>Descriptive field, returning GP Practice Name and based on the submitted field General Medical Practice Code.</t>
  </si>
  <si>
    <t>Region</t>
  </si>
  <si>
    <r>
      <t xml:space="preserve">Based on Region categories derived from submitted </t>
    </r>
    <r>
      <rPr>
        <sz val="11"/>
        <color rgb="FFFF0000"/>
        <rFont val="Arial"/>
        <family val="2"/>
      </rPr>
      <t xml:space="preserve">NICIP </t>
    </r>
    <r>
      <rPr>
        <sz val="11"/>
        <color theme="1"/>
        <rFont val="Arial"/>
        <family val="2"/>
      </rPr>
      <t xml:space="preserve">or </t>
    </r>
    <r>
      <rPr>
        <sz val="11"/>
        <color rgb="FFFF0000"/>
        <rFont val="Arial"/>
        <family val="2"/>
      </rPr>
      <t xml:space="preserve">SNOMED-CT </t>
    </r>
    <r>
      <rPr>
        <sz val="11"/>
        <color theme="1"/>
        <rFont val="Arial"/>
        <family val="2"/>
      </rPr>
      <t>codes. The following category descriptions have been defined: Abdomen, Head, Limb, Neck, None, Perlvic, Thoracic, Unknown</t>
    </r>
  </si>
  <si>
    <t>Region ID</t>
  </si>
  <si>
    <r>
      <t xml:space="preserve">Broad categories represented by an ID categorising submitted </t>
    </r>
    <r>
      <rPr>
        <sz val="11"/>
        <color rgb="FFFF0000"/>
        <rFont val="Arial"/>
        <family val="2"/>
      </rPr>
      <t xml:space="preserve">NICIP </t>
    </r>
    <r>
      <rPr>
        <sz val="11"/>
        <color theme="1"/>
        <rFont val="Arial"/>
        <family val="2"/>
      </rPr>
      <t xml:space="preserve">or </t>
    </r>
    <r>
      <rPr>
        <sz val="11"/>
        <color rgb="FFFF0000"/>
        <rFont val="Arial"/>
        <family val="2"/>
      </rPr>
      <t xml:space="preserve">SNOMED-CT </t>
    </r>
    <r>
      <rPr>
        <sz val="11"/>
        <color theme="1"/>
        <rFont val="Arial"/>
        <family val="2"/>
      </rPr>
      <t xml:space="preserve">by body region </t>
    </r>
  </si>
  <si>
    <t xml:space="preserve">Provider Site  </t>
  </si>
  <si>
    <t xml:space="preserve">Provider Site Code </t>
  </si>
  <si>
    <r>
      <t xml:space="preserve">Submitted field </t>
    </r>
    <r>
      <rPr>
        <sz val="11"/>
        <color rgb="FFFF0000"/>
        <rFont val="Arial"/>
        <family val="2"/>
      </rPr>
      <t xml:space="preserve">Site Code (of imaging) </t>
    </r>
    <r>
      <rPr>
        <sz val="11"/>
        <color theme="1"/>
        <rFont val="Arial"/>
        <family val="2"/>
      </rPr>
      <t xml:space="preserve">returning the site code of the organisation at which the imaging took place. Hard validating of the field means only organisation site codes which have been notified to and issued by the Organisation Data Service are valid. </t>
    </r>
  </si>
  <si>
    <t xml:space="preserve">Provider Site </t>
  </si>
  <si>
    <t>Provider Site Name</t>
  </si>
  <si>
    <r>
      <t xml:space="preserve">Descriptive field, based on submission of </t>
    </r>
    <r>
      <rPr>
        <sz val="11"/>
        <color rgb="FFFF0000"/>
        <rFont val="Arial"/>
        <family val="2"/>
      </rPr>
      <t>Site Code (of imaging)</t>
    </r>
    <r>
      <rPr>
        <sz val="11"/>
        <color theme="1"/>
        <rFont val="Arial"/>
        <family val="2"/>
      </rPr>
      <t xml:space="preserve">, which returns the site name at which the imaging took place. Hard validating of the field means only organisation site codes which have been notified to and issued by the Organisation Data Service are valid </t>
    </r>
  </si>
  <si>
    <t>Imaging Code (SNOMED)</t>
  </si>
  <si>
    <r>
      <t xml:space="preserve">Provides </t>
    </r>
    <r>
      <rPr>
        <sz val="11"/>
        <color rgb="FFFF0000"/>
        <rFont val="Arial"/>
        <family val="2"/>
      </rPr>
      <t xml:space="preserve">Imaging Code (SNOMED-CT) </t>
    </r>
    <r>
      <rPr>
        <sz val="11"/>
        <color theme="1"/>
        <rFont val="Arial"/>
        <family val="2"/>
      </rPr>
      <t xml:space="preserve">as submitted. It must be a valid active code. If the code is invalid or a valid but inactive SNOMED-CT code the record will be rejected </t>
    </r>
  </si>
  <si>
    <t xml:space="preserve">Sub Early cancer diagnosis </t>
  </si>
  <si>
    <t xml:space="preserve">Descriptive sub-division of each identified cancer category. The following categories have been identified by clinicians. </t>
  </si>
  <si>
    <t xml:space="preserve">Sub Modality </t>
  </si>
  <si>
    <r>
      <t xml:space="preserve">Narrower categories represented by an ID, grouping procedures or methods used for examination that may include procedures assisted by the method, e.g. biopsy or injection, which are encompassed within each modality category. These categories are derived from submitted </t>
    </r>
    <r>
      <rPr>
        <sz val="11"/>
        <color rgb="FFFF0000"/>
        <rFont val="Arial"/>
        <family val="2"/>
      </rPr>
      <t xml:space="preserve">NICIP </t>
    </r>
    <r>
      <rPr>
        <sz val="11"/>
        <color theme="1"/>
        <rFont val="Arial"/>
        <family val="2"/>
      </rPr>
      <t xml:space="preserve">or </t>
    </r>
    <r>
      <rPr>
        <sz val="11"/>
        <color rgb="FFFF0000"/>
        <rFont val="Arial"/>
        <family val="2"/>
      </rPr>
      <t xml:space="preserve">SNOMED-CT </t>
    </r>
    <r>
      <rPr>
        <sz val="11"/>
        <color theme="1"/>
        <rFont val="Arial"/>
        <family val="2"/>
      </rPr>
      <t xml:space="preserve">codes. </t>
    </r>
  </si>
  <si>
    <t xml:space="preserve">Sub Modality ID </t>
  </si>
  <si>
    <t>Sub Region</t>
  </si>
  <si>
    <r>
      <t xml:space="preserve">Based on Sub Region ID categories derived from submitted </t>
    </r>
    <r>
      <rPr>
        <sz val="11"/>
        <color rgb="FFFF0000"/>
        <rFont val="Arial"/>
        <family val="2"/>
      </rPr>
      <t xml:space="preserve">NICIP </t>
    </r>
    <r>
      <rPr>
        <sz val="11"/>
        <color theme="1"/>
        <rFont val="Arial"/>
        <family val="2"/>
      </rPr>
      <t xml:space="preserve">or </t>
    </r>
    <r>
      <rPr>
        <sz val="11"/>
        <color rgb="FFFF0000"/>
        <rFont val="Arial"/>
        <family val="2"/>
      </rPr>
      <t xml:space="preserve">SNOMED-CT </t>
    </r>
    <r>
      <rPr>
        <sz val="11"/>
        <color theme="1"/>
        <rFont val="Arial"/>
        <family val="2"/>
      </rPr>
      <t xml:space="preserve">codes. They provide a more complete descriptive categorisation of imaging such as: </t>
    </r>
  </si>
  <si>
    <t>Sub Region ID</t>
  </si>
  <si>
    <t xml:space="preserve">Separation of lower and upper limb structures; breast or upper limb thoracic structures etc. </t>
  </si>
  <si>
    <t>Sub System</t>
  </si>
  <si>
    <r>
      <t xml:space="preserve">Descriptive categorisation of imaging by body subsystem, based on Sub-system ID categories derived from submitted </t>
    </r>
    <r>
      <rPr>
        <sz val="11"/>
        <color rgb="FFFF0000"/>
        <rFont val="Arial"/>
        <family val="2"/>
      </rPr>
      <t xml:space="preserve">NICIP </t>
    </r>
    <r>
      <rPr>
        <sz val="11"/>
        <color theme="1"/>
        <rFont val="Arial"/>
        <family val="2"/>
      </rPr>
      <t xml:space="preserve">or </t>
    </r>
    <r>
      <rPr>
        <sz val="11"/>
        <color rgb="FFFF0000"/>
        <rFont val="Arial"/>
        <family val="2"/>
      </rPr>
      <t xml:space="preserve">SNOMED-CT </t>
    </r>
    <r>
      <rPr>
        <sz val="11"/>
        <color theme="1"/>
        <rFont val="Arial"/>
        <family val="2"/>
      </rPr>
      <t xml:space="preserve">codes. </t>
    </r>
  </si>
  <si>
    <t>Sub System ID</t>
  </si>
  <si>
    <r>
      <t xml:space="preserve">Sub-classification within System categorisation of submitted </t>
    </r>
    <r>
      <rPr>
        <sz val="11"/>
        <color rgb="FFFF0000"/>
        <rFont val="Arial"/>
        <family val="2"/>
      </rPr>
      <t xml:space="preserve">NICIP </t>
    </r>
    <r>
      <rPr>
        <sz val="11"/>
        <color theme="1"/>
        <rFont val="Arial"/>
        <family val="2"/>
      </rPr>
      <t xml:space="preserve">or </t>
    </r>
    <r>
      <rPr>
        <sz val="11"/>
        <color rgb="FFFF0000"/>
        <rFont val="Arial"/>
        <family val="2"/>
      </rPr>
      <t xml:space="preserve">SNOMED-CT </t>
    </r>
    <r>
      <rPr>
        <sz val="11"/>
        <color theme="1"/>
        <rFont val="Arial"/>
        <family val="2"/>
      </rPr>
      <t xml:space="preserve">codes to provide a more complete categorisation by imaging by body subsystem. </t>
    </r>
  </si>
  <si>
    <t xml:space="preserve">Sub-System Component </t>
  </si>
  <si>
    <r>
      <t xml:space="preserve">Descriptive categorisation of imaging by body sub-system components, based on Sub-System Component categories derived from submitted </t>
    </r>
    <r>
      <rPr>
        <sz val="11"/>
        <color rgb="FFFF0000"/>
        <rFont val="Arial"/>
        <family val="2"/>
      </rPr>
      <t xml:space="preserve">NICIP </t>
    </r>
    <r>
      <rPr>
        <sz val="11"/>
        <color theme="1"/>
        <rFont val="Arial"/>
        <family val="2"/>
      </rPr>
      <t xml:space="preserve">or </t>
    </r>
    <r>
      <rPr>
        <sz val="11"/>
        <color rgb="FFFF0000"/>
        <rFont val="Arial"/>
        <family val="2"/>
      </rPr>
      <t xml:space="preserve">SNOMED-CT </t>
    </r>
    <r>
      <rPr>
        <sz val="11"/>
        <color theme="1"/>
        <rFont val="Arial"/>
        <family val="2"/>
      </rPr>
      <t xml:space="preserve">codes. </t>
    </r>
  </si>
  <si>
    <t>Sub-System Component ID</t>
  </si>
  <si>
    <r>
      <t xml:space="preserve">Further sub-classification within System and Sub-system categorisation of submitted </t>
    </r>
    <r>
      <rPr>
        <sz val="11"/>
        <color rgb="FFFF0000"/>
        <rFont val="Arial"/>
        <family val="2"/>
      </rPr>
      <t xml:space="preserve">NICIP </t>
    </r>
    <r>
      <rPr>
        <sz val="11"/>
        <color theme="1"/>
        <rFont val="Arial"/>
        <family val="2"/>
      </rPr>
      <t xml:space="preserve">or </t>
    </r>
    <r>
      <rPr>
        <sz val="11"/>
        <color rgb="FFFF0000"/>
        <rFont val="Arial"/>
        <family val="2"/>
      </rPr>
      <t xml:space="preserve">SNOMED-CT </t>
    </r>
    <r>
      <rPr>
        <sz val="11"/>
        <color theme="1"/>
        <rFont val="Arial"/>
        <family val="2"/>
      </rPr>
      <t xml:space="preserve">codes by body structure or system groups </t>
    </r>
  </si>
  <si>
    <t>Organisation Name</t>
  </si>
  <si>
    <t>Descriptive field, based on the Organisation Code, which returns the organisation name which submitted the associated imaging event record to DID.</t>
  </si>
  <si>
    <t xml:space="preserve">System </t>
  </si>
  <si>
    <r>
      <t xml:space="preserve">Descriptive categorisation of imaging by Systems categories derived from submitted </t>
    </r>
    <r>
      <rPr>
        <sz val="11"/>
        <color rgb="FFFF0000"/>
        <rFont val="Arial"/>
        <family val="2"/>
      </rPr>
      <t xml:space="preserve">NICIP </t>
    </r>
    <r>
      <rPr>
        <sz val="11"/>
        <color theme="1"/>
        <rFont val="Arial"/>
        <family val="2"/>
      </rPr>
      <t xml:space="preserve">or </t>
    </r>
    <r>
      <rPr>
        <sz val="11"/>
        <color rgb="FFFF0000"/>
        <rFont val="Arial"/>
        <family val="2"/>
      </rPr>
      <t xml:space="preserve">SNOMED-CT </t>
    </r>
    <r>
      <rPr>
        <sz val="11"/>
        <color theme="1"/>
        <rFont val="Arial"/>
        <family val="2"/>
      </rPr>
      <t xml:space="preserve">codes. The following category descriptions have been defined: </t>
    </r>
  </si>
  <si>
    <t>System ID</t>
  </si>
  <si>
    <t>Broad categories represented by an ID categorising submitted NICIP or SNOMED-CT by body structure or system groups as identified by Clinical Terminologists at HSCIC</t>
  </si>
  <si>
    <t>Data Item</t>
  </si>
  <si>
    <t xml:space="preserve">Short Name </t>
  </si>
  <si>
    <t>Resuscitation Method</t>
  </si>
  <si>
    <t>Birth Order</t>
  </si>
  <si>
    <t>BIRORDR_N</t>
  </si>
  <si>
    <t>Birth Status</t>
  </si>
  <si>
    <t>Birth Weight</t>
  </si>
  <si>
    <t>Care Support Indicator</t>
  </si>
  <si>
    <t>Cause Code</t>
  </si>
  <si>
    <t>Administrative category on admission.</t>
  </si>
  <si>
    <t>Age on day of appointment</t>
  </si>
  <si>
    <t>Appointments</t>
  </si>
  <si>
    <t>Appointment date</t>
  </si>
  <si>
    <t>The date when an appointment was scheduled.</t>
  </si>
  <si>
    <t>Attendance type</t>
  </si>
  <si>
    <t>A field derived from First Attendance (firstatt) and Attended or Did Not Attend (attended), used to identify if the attendance occurred and whether it was the first or subsequent.</t>
  </si>
  <si>
    <t>Attended or did not attend</t>
  </si>
  <si>
    <t>This indicates whether or not a patient attended for an appointment. If the patient did not attend it also indicates whether or not advanced warning was given.</t>
  </si>
  <si>
    <t>Age of Baby</t>
  </si>
  <si>
    <t>This field is set as age of baby, in days, on the day of the appointment. Babyage isonly calculated if the patient is less than 28 days old.</t>
  </si>
  <si>
    <t>Consultant code</t>
  </si>
  <si>
    <t>Commissioning serial number</t>
  </si>
  <si>
    <t>There are twelve fields (two before April 2007), diag_01 to diag_12, which contain information about a patient's illness or condition. The field diag_01 contains the primary diagnosis. The other fields contain secondary/subsidiary diagnoses.  The codes are defined in the International Statistical Classification of Diseases, Injuries and Causes of Death. HES records currently use the tenth revision (ICD-10). Diagnosis codes start with a letter and are followed by two or three digits. The third digit identifies variations on a main diagnosis code containing two digits. The third digit is preceded by a full stop in ICD-10, but this is not stored in the field.</t>
  </si>
  <si>
    <t>Last DNA or patient cancelled date</t>
  </si>
  <si>
    <t>This is recorded when patients who have been offered an appointment date have missed this date with or without advance notice.</t>
  </si>
  <si>
    <t>First attendance</t>
  </si>
  <si>
    <t>Gives an indication of whether a patient is making a first attendance or follow-up attendance, and whether the consultation was face-to-face or via telephone/telemedicine consultation.</t>
  </si>
  <si>
    <t>Government office region of treatment</t>
  </si>
  <si>
    <t>Government Office Region (GOR) of treatment. This field is derived from the hospital provider code (procode). It indicates the GOR area within which the treatment took place.</t>
  </si>
  <si>
    <t>Code of GP practice</t>
  </si>
  <si>
    <t>Regional office area where patient's GP practice was registered</t>
  </si>
  <si>
    <t>Strategic health authority area where patient's GP practice was registered</t>
  </si>
  <si>
    <t>Ordnance survey grid reference</t>
  </si>
  <si>
    <t>Health authority of treatment</t>
  </si>
  <si>
    <t>The NHS-generated HRG code as submitted to SUS.</t>
  </si>
  <si>
    <t>3an = HRG code</t>
  </si>
  <si>
    <t>The version number for NHS-generated HRG code (hrgnhs).</t>
  </si>
  <si>
    <t>3an = Version No. of Trust derived HRG</t>
  </si>
  <si>
    <t>IMD Education, Skills and Training Domain</t>
  </si>
  <si>
    <t>IMD Health and Disability Domain</t>
  </si>
  <si>
    <t>IMD Barriers to Housing and Services Domain</t>
  </si>
  <si>
    <t>IMD Income Domain</t>
  </si>
  <si>
    <t>IMD Income Affecting Children Index</t>
  </si>
  <si>
    <t>IMD Overall Ranking</t>
  </si>
  <si>
    <t>10an = Local patient identifier</t>
  </si>
  <si>
    <t>A code that defines the specialty under which the consultant is contracted. Compare with Treatment specialty (tretspef), the specialty under which the consultant worked.</t>
  </si>
  <si>
    <t>NHS Number</t>
  </si>
  <si>
    <t>This field contains the NHS Number of the patient, which is the primary identifier of a person registered for health care; it is unique. The NHS Number (newnhsno) field contains sensitive data. Access to it requires the approval of the Confidentiality Advisory Group (CAG).</t>
  </si>
  <si>
    <t>Outcome of attendance</t>
  </si>
  <si>
    <t>This records the outcome of an outpatient attendance.</t>
  </si>
  <si>
    <t>Organisation Data</t>
  </si>
  <si>
    <t>NHS provided HA/PCT of residence</t>
  </si>
  <si>
    <t>Priority type</t>
  </si>
  <si>
    <t>This is the priority of a request for services; in the case of services to be provided by a consultant, it is as assessed by or on behalf of the consultant.</t>
  </si>
  <si>
    <t>Provider type</t>
  </si>
  <si>
    <t>Commissioner code</t>
  </si>
  <si>
    <t>Commissioner code status</t>
  </si>
  <si>
    <t>Source of referral</t>
  </si>
  <si>
    <t>A classification which is used to identify the source of referral of each consultant outpatient episode.</t>
  </si>
  <si>
    <t>Referral request received date</t>
  </si>
  <si>
    <t>The date the referral request was received by the healthcare provider.</t>
  </si>
  <si>
    <t>County of residence</t>
  </si>
  <si>
    <t>Service type requested</t>
  </si>
  <si>
    <t>Describes the terms of reference for the referral request.</t>
  </si>
  <si>
    <t>Medical staff type seeing patient</t>
  </si>
  <si>
    <t>Gives information about the type of care professional staff dealing with the patient during a consultant outpatient attendance, or nurse or midwife contact.</t>
  </si>
  <si>
    <t>The SUS PbR derived healthcare resource group (HRG) code (HRG4 from 2009-10).</t>
  </si>
  <si>
    <t>This field contains a code that defines the specialty in which the consultant was working during the period of care. It can be compared with mainspef, the specialty under which the consultant is contracted. From April 2004 a new list of treatment specialties was introduced (see below). The new list describes the specialised service within which the patient was treated.</t>
  </si>
  <si>
    <t>Waiting calculation indicator</t>
  </si>
  <si>
    <t>Days waiting</t>
  </si>
  <si>
    <t>‘Waiting’ gives the period in days between the date of the appointment date and either the referral request received date (reqdate) or the DNA (did not attend) date, if given. If the calculation returns a negative the waiting time is set as null. Waiting time is not calculated if reqdate is missing or invalid. (Waitind (see below) indicates how and whether waiting time has been calculated.) Note: As records can relate to DNAs, it is possible to have a waiting time for the record even where the patient didn’t attend.</t>
  </si>
  <si>
    <t>10n = Days waiting</t>
  </si>
  <si>
    <t>Electoral ward in 1991</t>
  </si>
  <si>
    <t>System data</t>
  </si>
  <si>
    <t xml:space="preserve">SUS record ID </t>
  </si>
  <si>
    <t xml:space="preserve">SUS generated record identifier. </t>
  </si>
  <si>
    <t xml:space="preserve">14n = SUS record ID </t>
  </si>
  <si>
    <t>Critical care adult activity data</t>
  </si>
  <si>
    <t xml:space="preserve"> Multiple intravenous vasoactive and / or rhythm controlling drugs when used simultaneously to support or control arterial pressure, cardiac output or organ perfusion (e.g. inotropes, amiodarone, nitrates). To qualify for advanced support status, at least one drug needs to be vasoactive.  Continuous observation or cardiac output and derived indices (e.g. pulmonary artery catheter, lithium dilution, pulse contour analyses, oesophageal doppler).  Intra aortic balloon pumping and other assist devices.  Insertion of a temporary cardiac pacemaker (criteria valid for each day of connection to a functioning external pacemaker unit). </t>
  </si>
  <si>
    <t>000 – 997 = Number of days
998 = 998 or more level 2 days
999 = Level 2 days occurred but number of days not known</t>
  </si>
  <si>
    <t xml:space="preserve">Advanced respiratory support days </t>
  </si>
  <si>
    <t xml:space="preserve">umber of days of advanced respiratory support, defined as;  Invasive medical ventilatory support applied via a trans-laryngeal tracheal tube or applied via a tracheostomy.  Bi-level positive airway pressure applied via a trans-laryngeal tracheal tube or applied via a tracheostomy.  Continuous positive airway pressure via a trans-laryngeal tracheal tube.  Extracorporeal respiratory support. </t>
  </si>
  <si>
    <t xml:space="preserve">Basic cardiovascular support days </t>
  </si>
  <si>
    <t xml:space="preserve">Number of days of basic cardiovascular support, defined as;  Use of a central venous pressure (CVP) line for monitoring of central venous pressure and / or provision of central venous access to deliver titrated fluids to treat hypovolaemia.  Use of an arterial line for monitoring of arterial pressure and / or sampling of arterial blood.  Single intravenous vasoactive drug used to support or control arterial pressure, cardiac output or organ perfusion.  Single intravenous rhythm controlling drug to support or control cardiac arrhythmias. </t>
  </si>
  <si>
    <t xml:space="preserve">Critical care period of care </t>
  </si>
  <si>
    <t>Best match flag</t>
  </si>
  <si>
    <t xml:space="preserve">A flag stating whether the row represents the best match between the critical care and episode start and end dates for this critical care period. This flag is used to limit the data in instances where there is more than one row per critical care period. See Appendix C in the Critical Care 2008-09 publication for further details. </t>
  </si>
  <si>
    <t xml:space="preserve">Y or 1 = Row represents the best match between the critical care and episode date 
N or NULL = Row doesn’t represent the best match between the critical care and episode dates </t>
  </si>
  <si>
    <t xml:space="preserve">Basic respiratory support days </t>
  </si>
  <si>
    <t xml:space="preserve">Number of days of basic respiratory support defined as;  More than 50% oxygen delivered by face mask. (Note: more than 50% has been chosen to identify the more seriously ill patients in a hospital). Short-term increases in the fraction of inspired oxygen (FiO2) to facilitate procedures such as transfers or physiotherapy do not quality.  Close observation due to the potential for acute deterioration to the point of needing advanced respiratory support. (e.g. severely compromised airway or deteriorating respiratory muscle function).  Physiotherapy or suction to clear secretions at least wo hourly, whether via tracheostomy, minitracheostomy or in the absence of an artificial airway.  Patients recently (within 24 hours) extubated after a period (greater than 24 hours) of mechanical ventilation via endotracheal tube.  Mask / hood continuous positive airway pressure (CPAP) or mark / hood Bi-level positive airway pressure ventilation (non-invasive ventilation).  Patients who are intubated to protect the airway but needing no ventilatory support.  Continuous positive airway pressure (CPAP) via a tracheostomy. Note. The presence of a tracheostomy used for long term airway access only does not quality for any respiratory support. </t>
  </si>
  <si>
    <t xml:space="preserve">Critical care adult admission and discharge data </t>
  </si>
  <si>
    <t>Critical care admission source</t>
  </si>
  <si>
    <t>Information on the source of the patient is of use in analysing unit workload and outcomes. Exactly the same classification is used as developed in collaboration with ICNARC (the Intensive Care National Audit and Research Centre). 
Admission sequences are captured in two stages, i.e. there are two variables collected before unit admission, the critical care admission source and the location associated with the source (CCSORLOC).</t>
  </si>
  <si>
    <t>01 = Same NHS hospital site
02 = Other NHS hospital site (same of different NHS Trust)
03 = Independent Hospital Provider in the UK
04 = Non-hospital source within the UK (e.g. home)
05 = Non UK source such as repatriation, military personnel or foreign national</t>
  </si>
  <si>
    <t>Critical care admission type</t>
  </si>
  <si>
    <t xml:space="preserve">An indication of whether a critical are period was initiated as a result of a non- emergency treatment plan, for example, for none elective surgery. This relates only to the period of critical care and not to the nature of the hospital admission. For example, a planned hospital admission may unexpectedly require an emergency intensive care unit admission, in which case the classification will be ‘01’. </t>
  </si>
  <si>
    <t>01 = Unplanned local admission. All emergency or urgent patients referred to the unit only as a result of an unexpected acute illness occurring in the local area (hospitals within the Trust together with neighbouring community units and services). 
02 = Unplanned transfer in. All emergency or urgent patients referred to the unit as a result of an unexpected acute illness occurring outside the local area (including private and overseas Health Care Providers.
03 = Planned transfer in (tertiary referral). A pre-arranged admission to the unit after treatment or initial stabilisation at another Health Care Provider (including private and overseas health Care Providers) but requiring specialist or higher-level care that cannot be provided at the source hospital or unit.
04 = Planned local surgical admission. A pre-arranged surgical admission from the local area to the unit, acceptance by unit must have occurred prior to the start of the surgical procedure and the procedure will usually have been of an elective or scheduled nature. For example, following a major procedure for a high risk medical condition associated with any level of surgery, admitted prior to elective surgery for optimisation, admitted for monitoring of pain control, e.g. epidurals or obstetric surgical cases admitted on a planned basis.
05 = Planned local medical admission from the local area. Booked medical admission, for example, planned investigation or high risk medical treatment.
06 = Repatriation. The patient is normally resident in your local area and is being admitted or readmitted to your unit from another hospital (including overseas Health Care Providers). This situation will normally arise when a patient is returning from tertiary of specialist care.</t>
  </si>
  <si>
    <t>Critical care period of care</t>
  </si>
  <si>
    <t xml:space="preserve">Critical care APC relationship ID </t>
  </si>
  <si>
    <t xml:space="preserve">A comparison of the dates of the critical care period and those of the associated admitted patient care episode. This is used in the derivation of the best match flag by producing a hierarchy of relationships. </t>
  </si>
  <si>
    <t xml:space="preserve">1.CC start date = Episode start date AND CC discharge date = Episode end date 
2.CC start date &gt; Episode start date AND CC start date &lt; Episode end date AND CC discharge date &gt; Episode start date AND CC discharge date &lt; Episode end date 
3.CC start date &gt; Episode start date AND CC start date &lt;= Episode end date AND CC discharge date = Episode end date 
4.CC start date = Episode start date AMD CC discharge date &gt;= Episode start date AND CC discharge date &lt; Episode end date 
5.CC start date &lt; Episode start date AND CC discharge date = Episode end date 
6.CC start date &lt; Episode start date AND CC discharge date BETWEEN Episode start date AND Episode end date 
7.CC start date = Episode start date AND CC discharge date &gt; Episode end date 
8.CC start date &lt; Episode start date AND CC discharge date &gt; Episode end date 
9.CC start date BETWEEN Episode start date AND Episode end date AND CC discharge date &gt; Episode end date 
10.CC discharge date IS NULL 
11.Episode end date IS NULL 
12.CC start date &lt; Episode start date AND CC discharge date &lt; Episode start date 
13.CC start date &gt; Episode end date AND CC discharge date &gt; Episode end date 
99.Unknown </t>
  </si>
  <si>
    <t>Critical care discharge date</t>
  </si>
  <si>
    <t xml:space="preserve">Discharge date from unit if alive, date of death or date of declaration of brain stem death. </t>
  </si>
  <si>
    <t xml:space="preserve">dd/mm/yyyy = critical care discharge date </t>
  </si>
  <si>
    <t>Critical care discharge destination</t>
  </si>
  <si>
    <t xml:space="preserve">Destination of critical care discharge. </t>
  </si>
  <si>
    <t>01 = Same NHS hospital site
02 = Other NHS hospital site (can be same Trust or a different NHS Trust)
03 = Independent Hospital Provider in the UK
04 = Non-hospital destination within the UK (e.g. home as coded in Location)
05 = Non United Kingdom destination (e.g. repatriation)
06 = No discharge destination, patient died in unit</t>
  </si>
  <si>
    <t>Critical care discharge location</t>
  </si>
  <si>
    <t xml:space="preserve">The principal location that the patient is being discharge to for further care at the end of the critical care period. </t>
  </si>
  <si>
    <t>01 = Ward 
02 = Recovery only (when used to provide temporary critical care facility)
03 = Other intermediate care or specialised treatment area but excluding temporary visits en route, e.g. imaging, endoscopy, catheter suites and operating departments.
04 = Adult level three critical care bed (e.g. in a flexibly configured unit)
05 = Adult level two critical care bed (e.g. in a flexibly configured unit)
06 = No discharge location, patient died in unit
07 = Obstetrics area
08 = Paediatric critical care area (neonatal and paediatric care
09 = Home or other residence (e.g. nursing home, H.M. Prison, residential care)
10 = Other non-hospital location</t>
  </si>
  <si>
    <t>Critical care discharge ready date</t>
  </si>
  <si>
    <t xml:space="preserve">The date on which the patient has been declared clinically ready for discharge or transfer from the critical care period and a formal request has been made to the Hospital Bed management system (or appropriate staff with authority to admit at the intended destination) and the date and time of this status is recorded as such in the clinical record. </t>
  </si>
  <si>
    <t xml:space="preserve">dd/mm/yyyy = critical care discharge ready date </t>
  </si>
  <si>
    <t>Critical care discharge ready time</t>
  </si>
  <si>
    <t xml:space="preserve">The time on which the patient has been declared clinically ready for discharge or transfer from the clinical car period and a formal request has been made to the Hospital Bed management system (or appropriate staff with authority to admit at the intended destination) and the date and time of this status is recorded as such in the clinical record. </t>
  </si>
  <si>
    <t xml:space="preserve">hh:mm:ss = critical care discharge ready time </t>
  </si>
  <si>
    <t>Critical care discharge status</t>
  </si>
  <si>
    <t xml:space="preserve">Status at time of discharge. </t>
  </si>
  <si>
    <t xml:space="preserve">01 = Fully ready for discharge 
02 = Discharge for palliative care 
03 = Early discharge due to shortage of critical care beds 
04 = Delayed discharge due to shortage of other ward beds 
05 = Current level of care continuing in another location 
06 = More specialised care in another location 
07 = Self discharge against medical advice 
08 = Patient died (no organs donated)
09 = Patient died (heart beating solid organ donor) 
10 = Patient died (cadaveric tissue donor) 
11 = Patient died (non heart beating solid organ donor) </t>
  </si>
  <si>
    <t>Critical care discharge time</t>
  </si>
  <si>
    <t xml:space="preserve">Discharge time from unit. </t>
  </si>
  <si>
    <t xml:space="preserve">hh:mm:ss = Critical care discharge time </t>
  </si>
  <si>
    <t xml:space="preserve">Critical care adult activity data </t>
  </si>
  <si>
    <t xml:space="preserve">Critical care level 2 days </t>
  </si>
  <si>
    <t xml:space="preserve">Total calendar days during which level 2 care alone was provided during the period </t>
  </si>
  <si>
    <t xml:space="preserve">Critical care level 3 days </t>
  </si>
  <si>
    <t xml:space="preserve">Total calendar days during which level 3 care alone was provided during the period. </t>
  </si>
  <si>
    <t xml:space="preserve">Critical care admission and discharge data </t>
  </si>
  <si>
    <t>Critical care source location</t>
  </si>
  <si>
    <t xml:space="preserve">The type of location the patient was in prior to the start of the critical care period. </t>
  </si>
  <si>
    <t>01 = Theatre and Recovery (following surgical and / or anaesthetic procedure 
02 = Recovery only (when sued to provide temporary critical care facility 
03 = Other ward (not critical care) 
04 = Imaging department   
05 = Accident and emergency  
06 = Other intermediate care or specialist treatment areas including endoscopy units and other catheter suites  
 07 = Obstetrics area 
08 = Clinic    
09 = Home or other residence (including nursing home, H.M. Prison or other residential unit   
10 = Adult level three critical care bed (ICU bed)</t>
  </si>
  <si>
    <t xml:space="preserve">Critical care start date </t>
  </si>
  <si>
    <t xml:space="preserve">Date on which the critical care period started. </t>
  </si>
  <si>
    <t xml:space="preserve">dd/mm/yyyy = Critical care start date </t>
  </si>
  <si>
    <t xml:space="preserve">Critical care start time </t>
  </si>
  <si>
    <t xml:space="preserve">Time at which the critical care period started. </t>
  </si>
  <si>
    <t>hh:mm:ss = Critical care start time</t>
  </si>
  <si>
    <t xml:space="preserve">Critical care unit function </t>
  </si>
  <si>
    <t xml:space="preserve">The type of area to which the patient was admitted during a critical care period. This is the principal clinical service provided within the ward </t>
  </si>
  <si>
    <t xml:space="preserve"> 02 = Surgical adult patients (unspecified specialty) 
03 = Medical adult patients (unspecified specialty) 
04 = Paediatric Intensive Care Unit (Paediatric critical care patients predominate) 
05 = Neurosciences adult patients predominate   
06 = Cardiac surgical adult patients predominate
07 = Thoracic surgical adult patients predominate 
08 = Burns and plastic surgery adult patients predominate 
09 = Spinal adult patients predominate
10 = Renal adult patients predominate 
11 = Liver adult patients predominate 
12 = Obstetric and gynaecology critical care patients predominate 
13 = Neonatal Intensive Care Unit (Neonatal critical care patients predominate) 
14 = Facility for Babies on a Neonatal Transitional Care Ward 
15 = Facility for Babies on a Maternity Ward 
16 = Ward for children and young people
17 = High Dependency Unit for children and young people 
18 = Renal Unit for children and young people 
19 = Burns unit for children and young people  
90 = Non-standard location using a ward area 
91 = Non-standard location using the operating department 
92 = Non-standard location using the operating department for children and young people</t>
  </si>
  <si>
    <t xml:space="preserve">Dermatological support days </t>
  </si>
  <si>
    <t>Number of days of dermatological support, defined as;
Patients with major akin rashes, exfoliation or burns (e.g. greater than 30% body surface area affected).
Use of complex dressings (e.g. large skin area greater than 30% body surface area, open abdomen, vacuum dressings or large trauma such as multiple limb or limb and head dressings).</t>
  </si>
  <si>
    <t xml:space="preserve">Gastrointestinal support days </t>
  </si>
  <si>
    <t>Number of days of gastrointestinal support, defined as; 
Feeding with parenteral or enteral nutrition (implies methods of feeding other than normal oral intake).</t>
  </si>
  <si>
    <t>Liver support days</t>
  </si>
  <si>
    <t>Number of days of liver support where patients falls into one of the following categories; 
*Acute on chronic Hepatocellular failure requiring management of coagulopathy and / or portal hypertension (including liver purification and detoxification techniques).
*Primary Acute Hepatocellular failure patients who are being considered for transplantation and require management of coagulopathy and / or portal hypertension (including liver purification and detoxification techniques)</t>
  </si>
  <si>
    <t xml:space="preserve">Neurological support days </t>
  </si>
  <si>
    <t>Number of days of neurological support, defined as; 
*Central nervous system depression sufficient to prejudice the airway and protective reflexes, excepting that caused by sedation prescribed to facilitate mechanical ventilation or poisoning (e.g. deliberate or accidental overdose, alcohol, drugs etc.).
*Invasive neurological monitoring, e.g. intracranial pressure, jugular bulb sampling, external ventricular drain.
*Continuous intravenous medication to control seizures and / or continuous cerebral monitoring.
*Therapeutic hypothermia using coding protocols or devices.</t>
  </si>
  <si>
    <t xml:space="preserve">Organ support maximum </t>
  </si>
  <si>
    <t xml:space="preserve">Maximum number of organ systems supported at any one time, at any point in the critical care period (note both basic and advanced categories cannot be counted at the same time). This may not be the same as the total number of organs supported throughout the critical care admission. The minimum for this variable is 00 and the maximum is 07 for the full data set. </t>
  </si>
  <si>
    <t xml:space="preserve">01 – 07 = Maximum number of support days </t>
  </si>
  <si>
    <t>Renal support days</t>
  </si>
  <si>
    <t>Number of days of renal support in the context of critical illness, defined as; 
Acute renal replacement therapy (e.g. haemodialysis, haemofiltration etc.) or the provision of renal replacement therapy to a chronic renal failure patient who is requiring other acute organ support in a critical care situation.</t>
  </si>
  <si>
    <t>Critical care unit bed configuration</t>
  </si>
  <si>
    <t xml:space="preserve">The composition of bed types for your unit based on maximum funded and intended use, e.g. some units plan to use staff and beds flexibly, others are organised to take a full complement of level three patients or only ‘HDU’ patients. </t>
  </si>
  <si>
    <t>02 = Level 2 beds only where patients require more detailed observation or intervention including support for a single failing organ system or post-operative care and those ‘stepping down’ from higher levels of care. 
03 = Level 3 beds only. Level 3 care is defined as patients needing advanced respiratory support alone or support of at least two organ systems. Note basic respiratory and basic cardiovascular support occurring on one day count as one organ. 
This level includes beds for all complex patients requiring support for multi- organ failure.
05 = Flexible critical care beds where there is a mix of level 2 and level 3 beds
90 = Temporary use of non critical care beds</t>
  </si>
  <si>
    <t>Patient identifier</t>
  </si>
  <si>
    <t>NHS Patient identifier</t>
  </si>
  <si>
    <t>Age, in years, at CDS activity date, i.e. the arrival date.</t>
  </si>
  <si>
    <t>Attendances</t>
  </si>
  <si>
    <t>Arrival mode</t>
  </si>
  <si>
    <t>The mode by which a patient arrived at an A&amp;E department.</t>
  </si>
  <si>
    <t>Attendance category</t>
  </si>
  <si>
    <t>An indication of whether a patient is making an initial or follow-up attendance within a particular A&amp;E Department.  The first attendance (1) is the first in a series, or the only attendance, in a particular A&amp;E Episode.  A planned follow-up A&amp;E attendance (2) is a subsequent planned attendance at the same department, and for the same incident as the first attendance. An unplanned follow-up A&amp;E attendance (3) is a subsequent unplanned attendance at the same department, and for the same incident as the first attendance.</t>
  </si>
  <si>
    <t>Attendance disposal</t>
  </si>
  <si>
    <t>Department type</t>
  </si>
  <si>
    <t>Incident location type</t>
  </si>
  <si>
    <t>Classification of the place where the incident occurred that led to an A&amp;E episode.</t>
  </si>
  <si>
    <t>Patient group</t>
  </si>
  <si>
    <t>A coded classification to identify the reason for an Accident and Emergency Episode.</t>
  </si>
  <si>
    <t>Source of referral for A&amp;E</t>
  </si>
  <si>
    <t>The source of referral for each A&amp;E episode.</t>
  </si>
  <si>
    <t>Age on arrival</t>
  </si>
  <si>
    <t>Arrival date</t>
  </si>
  <si>
    <t>Arrival time</t>
  </si>
  <si>
    <t>The time the patient self presented at the A&amp;E Department or arrived in an ambulance at the A&amp;E Department.</t>
  </si>
  <si>
    <t>hhmm = The time a patient arrives in the A&amp;E department</t>
  </si>
  <si>
    <t>Duration to conclusion</t>
  </si>
  <si>
    <t>Conclusion time</t>
  </si>
  <si>
    <t>Duration to departure</t>
  </si>
  <si>
    <t>Departure time</t>
  </si>
  <si>
    <t>A&amp;E departure time is the time that a patient leaves the A&amp;E department after an A&amp;E attendance has concluded and the department is no longer responsible for the care of the patient. Temporary absences from the A&amp;E department are ignored. For example, during an A&amp;E attendance the patient may leave the department for a short time for an X-ray, but they remain under the care of an A&amp;E consultant. Note that A&amp;E Attendance Conclusion time and A&amp;E Departure times will be different for patients who wait for transport or who are lodged patients prior to admission to a ward.</t>
  </si>
  <si>
    <t>Clinical diagnoses</t>
  </si>
  <si>
    <t>A&amp;E diagnosis</t>
  </si>
  <si>
    <t>The A&amp;E diagnosis code recorded for an A&amp;E attendance. The CDS allows an unlimited number of diagnoses to be submitted, however, only the first 12 diagnoses are available within HES. The A&amp;E diagnosis is a six character code made up of, diagnosis condition (n2), sub-analysis (n1), anatomical area (n2) and anatomical side (an1). Only certain diagnoses contain a sub-analysis.</t>
  </si>
  <si>
    <t>6an = An A&amp;E diagnosis classification code</t>
  </si>
  <si>
    <t>A&amp;E diagnosis: 2 character</t>
  </si>
  <si>
    <t>The A&amp;E diagnosis description at 2-character level covering the diagnosis condition. This field contains a description based on the diagnosis condition (first 2 characters) of the A&amp;E diagnosis and only displays a code where it is unclassifiable against the A&amp;E Diagnosis classification.</t>
  </si>
  <si>
    <t>Clinical Diagnoses</t>
  </si>
  <si>
    <t>A&amp;E diagnosis - anatomical area</t>
  </si>
  <si>
    <t>The A&amp;E diagnosis anatomical area (a classification of parts of the human body). This field contains a description of the diagnosis anatomical area.</t>
  </si>
  <si>
    <t>A&amp;E diagnosis - anatomical side</t>
  </si>
  <si>
    <t>The A&amp;E diagnosis anatomical side (an indication of the side of the human body). This field contains a description of the diagnosis anatomical side.</t>
  </si>
  <si>
    <t>Dominant procedure</t>
  </si>
  <si>
    <t>The procedure that the Healthcare Resource Group grouping algorithm has identified as having the greatest effect upon the resources consumed by a patient.</t>
  </si>
  <si>
    <t>Practitioner data</t>
  </si>
  <si>
    <t>This field contains a code which defines the practice that the patient is registered with.</t>
  </si>
  <si>
    <t>Strategic HA of GP practice</t>
  </si>
  <si>
    <t>Qnn = Strategic Health Authority ; 
S = Scotland ;  
X = Foreign (including Isle of Man and Channel Islands) ; 
Y = Unknown ; 
Z = Northern Ireland</t>
  </si>
  <si>
    <t>Ordnance Survey grid reference</t>
  </si>
  <si>
    <t>The Trust generated HRG code</t>
  </si>
  <si>
    <t>3an = Trust derived HRG value</t>
  </si>
  <si>
    <t>Version No. of trust derived HRG</t>
  </si>
  <si>
    <t>The version number for Trust generated HRG code</t>
  </si>
  <si>
    <t>3an = The version number of the trust derived HRG code</t>
  </si>
  <si>
    <t>IMD Decile group</t>
  </si>
  <si>
    <t>IMD Crime domain</t>
  </si>
  <si>
    <t>3n = IMD Crime domain value</t>
  </si>
  <si>
    <t>IMD Education, skills and training</t>
  </si>
  <si>
    <t>4n = IMD Education, skills and training domain value</t>
  </si>
  <si>
    <t>IMD Employment domain</t>
  </si>
  <si>
    <t>The Index of Multiple Deprivation (IMD) Employment domain
This field uses IMD version 2004 on activity up to and including 2006-07; IMD version 2007 on activity between 2007-08 and 2009-10; IMD version 2010 on activity from 2010-11 to present.</t>
  </si>
  <si>
    <t>4n = IMD employment domain value</t>
  </si>
  <si>
    <t>IMD Health and disability domain</t>
  </si>
  <si>
    <t>3n = IMD Health and disability domain value</t>
  </si>
  <si>
    <t>IMD barriers to housing and services</t>
  </si>
  <si>
    <t>4n = IMD barriers to housing and services domain value</t>
  </si>
  <si>
    <t>IMD Income domain</t>
  </si>
  <si>
    <t>3n = IMD Income domain value</t>
  </si>
  <si>
    <t>IMD Income affecting adults domain</t>
  </si>
  <si>
    <t>3n = IMD Income affecting adults index value</t>
  </si>
  <si>
    <t>IMD Income affecting children domain</t>
  </si>
  <si>
    <t>3n = IMD Income affecting children index value</t>
  </si>
  <si>
    <t>IMD Living Environment domain</t>
  </si>
  <si>
    <t>4n = IMD Living environment domain value</t>
  </si>
  <si>
    <t>IMD Overall rank</t>
  </si>
  <si>
    <t>5n = IMD Overall ranking</t>
  </si>
  <si>
    <t>Duration to assessment</t>
  </si>
  <si>
    <t>Initial assessment time</t>
  </si>
  <si>
    <t>The time when a patient is assessed by medical or nursing staff in an A&amp;E department to determine priority for treatment. The assessment should be conducted by medical or nursing staff who have received appropriate training in triage.</t>
  </si>
  <si>
    <t>hhmm = The time when a patient is assessed by medical or nursing staff</t>
  </si>
  <si>
    <t>Clinical Investigations</t>
  </si>
  <si>
    <t>A&amp;E investigation</t>
  </si>
  <si>
    <t>The A&amp;E investigation recorded for an A&amp;E attendance. The CDS allows an unlimited number of investigations to be submitted, however, only the first 12 investigations are available within HES. The A&amp;E investigation is a six character code made up of, investigation (n2) and local sub-analysis (up to an4). As the sub-analysis is for local use it cannot be classified.</t>
  </si>
  <si>
    <t>6an = An A&amp;E investigation classification code</t>
  </si>
  <si>
    <t>A&amp;E Investigation: 2 character</t>
  </si>
  <si>
    <t>The A&amp;E investigation description. This field contains a description based upon the investigation (first 2 characters) of the A&amp;E investigation code and only displays a code where it is unclassifiable against the A&amp;E Investigation classification.</t>
  </si>
  <si>
    <t>10an = Local patient identifier code</t>
  </si>
  <si>
    <t>Organisation code of patient pathway ID issuer</t>
  </si>
  <si>
    <t>The organisation code of Patient Pathway ID issuer.</t>
  </si>
  <si>
    <t>Reporting period end date</t>
  </si>
  <si>
    <t>Contains the outward portion of the patient's postcode (ie all characters to the left of the space). The code ZZ99 indicates the postcode was either unavailable, or that the patient did not have one (eg because they were normally resident abroad).</t>
  </si>
  <si>
    <t>Registered GP</t>
  </si>
  <si>
    <t>RTT period start</t>
  </si>
  <si>
    <t>ddmmyyyy = The start date of the referral to treatment period</t>
  </si>
  <si>
    <t>Rural/Urban Indicator</t>
  </si>
  <si>
    <t>Date on which the data used to generate the HES record was received by the Secondary Uses Service.</t>
  </si>
  <si>
    <t>The SUS PbR derived healthcare resource group (HRG) code.</t>
  </si>
  <si>
    <t>A&amp;E treatment</t>
  </si>
  <si>
    <t>6an = An A&amp;E treatment classification code</t>
  </si>
  <si>
    <t>A&amp;E Treatment: 2 character</t>
  </si>
  <si>
    <t>The first 2 characters of the A&amp;E treatment code (TREAT_N) field, covering the treatment.</t>
  </si>
  <si>
    <t>Duration to treatment</t>
  </si>
  <si>
    <t>Time seen for treatment</t>
  </si>
  <si>
    <t>Electoral ward 1981/1991</t>
  </si>
  <si>
    <t>The patient's electoral ward in 1991. This field contains the full frozen 1991 Census electoral ward of the patient. It is derived from the patient's postcode in the field homeadd.</t>
  </si>
  <si>
    <t>Patient Identifier</t>
  </si>
  <si>
    <t>Record Identifier</t>
  </si>
  <si>
    <t>Marital Status</t>
  </si>
  <si>
    <t>Administrative</t>
  </si>
  <si>
    <t>Indicators</t>
  </si>
  <si>
    <t>Arthritis Indicator</t>
  </si>
  <si>
    <t xml:space="preserve">Response to corresponding Q1 general health question: Have you been told by a doctor that you have arthritis? </t>
  </si>
  <si>
    <t>1 = Yes
9 = Missing</t>
  </si>
  <si>
    <t>Cancer Indicator</t>
  </si>
  <si>
    <t>Response to corresponding Q1 general health question: Have you been told by a doctor that you have cancer?</t>
  </si>
  <si>
    <t>Circulation</t>
  </si>
  <si>
    <t xml:space="preserve">Response to corresponding Q1 general health question:
Have you been told by a doctor that you have leg pain when walking due to poor circulation? 
</t>
  </si>
  <si>
    <t>Complete</t>
  </si>
  <si>
    <t xml:space="preserve">Indicates that there is a complete Q1 and Q2. </t>
  </si>
  <si>
    <t>0 = No
1 = Yes</t>
  </si>
  <si>
    <t>Depression</t>
  </si>
  <si>
    <t xml:space="preserve">Response to corresponding Q1 general health question: Have you been told by a doctor that you have depression? </t>
  </si>
  <si>
    <t>Diabetes</t>
  </si>
  <si>
    <t xml:space="preserve">Response to corresponding Q1 general health question: 
Have you been told by a doctor that you have diabetes? </t>
  </si>
  <si>
    <t>Episode Identifier</t>
  </si>
  <si>
    <t xml:space="preserve">EPISODE MATCH RANK </t>
  </si>
  <si>
    <t xml:space="preserve">a score is attributed to each part of the linking process, where the quality of the match is denoted by the rank, with the lowest rank (i.e. 1) being the highest quality match. The scores for each possible match are compared and the highest match is chosen. </t>
  </si>
  <si>
    <t xml:space="preserve">integer where a low figure is a better match rank </t>
  </si>
  <si>
    <t>Scoring</t>
  </si>
  <si>
    <t>EQ5D HEALTH SCALE EXPECTED (MODEL1)</t>
  </si>
  <si>
    <t xml:space="preserve">Casemix-adjusted predicted post-operative EQ VAS score, derived using version 1 of the casemix- adjustment model. </t>
  </si>
  <si>
    <t xml:space="preserve">NULL if the predicted score can't be be calculated, e.g. Q2 not returned yet, questionnaire not linked to HES or model-dependent variables not completed. </t>
  </si>
  <si>
    <t>EQ5D HEALTH SCALE EXPECTED (FINAL MODEL1)</t>
  </si>
  <si>
    <t xml:space="preserve">Casemix-adjusted predicted post-operative EQ VAS score, constrained to range of valid values; derived using version 2 of the casemix-adjustment model. </t>
  </si>
  <si>
    <t xml:space="preserve">EQ5D INDEX CHANGE </t>
  </si>
  <si>
    <t xml:space="preserve">EQ-5D index score on Q2 - EQ-5D index score on Q1. A positive value denotes an improvement, and a negative value a deterioration </t>
  </si>
  <si>
    <t xml:space="preserve">Value between -1.594 and 1.594. Will be NULL if the change can't be calculated e.g. Q2 not returned yet or question not completed on either questionnaire </t>
  </si>
  <si>
    <t>Fyear</t>
  </si>
  <si>
    <t>Heart Disease Indicator</t>
  </si>
  <si>
    <t xml:space="preserve">Response to corresponding Q1 general health question: Have you been told by a doctor that you have heart disease? </t>
  </si>
  <si>
    <t xml:space="preserve">HESID Matched </t>
  </si>
  <si>
    <t>Hesid Rank</t>
  </si>
  <si>
    <t>1 = ?,
2 = ?,
6=Null if Blank</t>
  </si>
  <si>
    <t>High Blood Pressiure Indicator</t>
  </si>
  <si>
    <t>Response to corresponding Q1 general health question:
Have you been told by a doctor that you have high blood pressure?</t>
  </si>
  <si>
    <t>Hip Replacement - Q1</t>
  </si>
  <si>
    <t>Q1-HR6</t>
  </si>
  <si>
    <t xml:space="preserve">During the past 4 weeks, have you been able to put on a pair of socks, stockings or tights? </t>
  </si>
  <si>
    <r>
      <t>0</t>
    </r>
    <r>
      <rPr>
        <sz val="12"/>
        <rFont val="Calibri (Body)_x0000_"/>
      </rPr>
      <t xml:space="preserve"> = No, impossible
1 = With extreme difficulty
2 = With moderate difficulty 
3 = With little difficulty
4 = Yes, easily
9 = Missing </t>
    </r>
  </si>
  <si>
    <t>Q1-HR9</t>
  </si>
  <si>
    <t xml:space="preserve">During the past 4 weeks, have you been limping when walking, because of your hip? </t>
  </si>
  <si>
    <t>0 = All of the time
1 = Most of the time
2 = Often, not just at first
3 = Sometimes or just at first 
4 = Rarely/Never
9 = Missing</t>
  </si>
  <si>
    <t>Q1-HR3</t>
  </si>
  <si>
    <t xml:space="preserve">During the past 4 weeks, have you been troubled by pain from your hip in bed at night? </t>
  </si>
  <si>
    <t>0 = Every night
1 = Most nights
2 = Some nights
3 = Only 1 or 2 nights 
4 = No nights
9 = Missing</t>
  </si>
  <si>
    <t>Q1-HR1</t>
  </si>
  <si>
    <t xml:space="preserve">During the past 4 weeks, how would you describe the pain you usually had from your hip? </t>
  </si>
  <si>
    <t>0 = Severe
1 = Moderate 
2 = Mild
3 = Very Mild 
4 = None
9 = Missing</t>
  </si>
  <si>
    <t>Each of the Hip Replacement question has 5 possible responses which each are attributable 0-4 points. The HR score is derived by adding the points for each question. The maximum number of points is 48 which would signify the best outcome, the minimum being 0.</t>
  </si>
  <si>
    <t xml:space="preserve">Integer between 0 and 48. Will be NULL if the predicted score can't be be calculated, e.g. Q2 not returned yet, questionnaire not linked to HES or model-dependent variables not completed. </t>
  </si>
  <si>
    <t>Indicates whether the submitted questionnaire has sufficient procedure specific data to derive a score</t>
  </si>
  <si>
    <t>Q1-HR7</t>
  </si>
  <si>
    <t xml:space="preserve">During the past 4 weeks, could you do the household shopping on your own? </t>
  </si>
  <si>
    <t>Q1-HR10</t>
  </si>
  <si>
    <t xml:space="preserve">During the past 4 weeks, have you been able to climb a flight of stairs? </t>
  </si>
  <si>
    <t>Q1-HR11</t>
  </si>
  <si>
    <t xml:space="preserve">During the past 4 weeks, have you had any sudden, severe pain - 'shooting', 'stabbing' or 'spasms' - from the affected hip? </t>
  </si>
  <si>
    <t>0 = Unbearable
1 = Very painful
2 = Moderately painful 
3 = Slightly painful
4 = not at all painful
9 = Missing</t>
  </si>
  <si>
    <t>Q1-HR2</t>
  </si>
  <si>
    <r>
      <t>0</t>
    </r>
    <r>
      <rPr>
        <sz val="12"/>
        <rFont val="Calibri (Body)_x0000_"/>
      </rPr>
      <t xml:space="preserve"> = Every day
1 = Most days
2 = Some days
3 = Only 1 or 2 days 
4 = No days
9 = Missing</t>
    </r>
  </si>
  <si>
    <t>Q1-HR5</t>
  </si>
  <si>
    <t>During the past 4 weeks, have you had any trouble getting in or out of your car or using public transport because of your hip?</t>
  </si>
  <si>
    <t>0 = Impossible to do 
1 = Extreme difficulty 
2 = Moderate trouble 
3 = Very little trouble 
4 = No trouble at all 
9 = Missing</t>
  </si>
  <si>
    <t>Q1-HR8</t>
  </si>
  <si>
    <t xml:space="preserve">During the past 4 weeks, for how long have you been able to walk before pain from your hip becomes severe? (with or without a stick) </t>
  </si>
  <si>
    <t>0 = Not at all - pain severe on walking
1 = Around the house only
2 = 5-15 minutes
3 = 16-30 minutes
4 = No pain/more than 30 minutes 
9 = Missing</t>
  </si>
  <si>
    <t>Q1-HR4</t>
  </si>
  <si>
    <t xml:space="preserve">During the past 4 weeks, have you had trouble washing and drying yourself (all over) because of your hip? </t>
  </si>
  <si>
    <t>Q1-HR12</t>
  </si>
  <si>
    <t>During the past 4 weeks, how much has pain from your hip interfered with your usual work (including housework)?</t>
  </si>
  <si>
    <t>0 = Totally
1 = Greatly
2 = Moderately 
3 = A little bit
4 = Not at all
9 = Missing</t>
  </si>
  <si>
    <t>Hip Replacement - Q2</t>
  </si>
  <si>
    <t>Q2-HR6</t>
  </si>
  <si>
    <t>0 = No, impossible
1 = With extreme difficulty 
2 = With moderate difficulty 
3 = With little difficulty
4 = Yes, easily
9 = Missing</t>
  </si>
  <si>
    <t>Q2-HR9</t>
  </si>
  <si>
    <t>Q2-HR3</t>
  </si>
  <si>
    <t>Q2-HR1</t>
  </si>
  <si>
    <t xml:space="preserve">Each of the Hip Replacement question has 5 possible responses which each are attributable 0-4 points. The HR score is derived by adding the points for each question. The maximum number of points is 48 which would signify the best outcome, the minimum being 0. </t>
  </si>
  <si>
    <t xml:space="preserve">Integer between 0 and 48. Will be NULL if the predicted score can't be be calculated, e.g. Q2 not returned yet, questionnaire not linked to HES or model-dependent variables not completed </t>
  </si>
  <si>
    <t xml:space="preserve">Indicates whether the submitted questionnaire has sufficient procedure specific data to derive a score </t>
  </si>
  <si>
    <t>Q2-HR7</t>
  </si>
  <si>
    <t>Q2-HR10</t>
  </si>
  <si>
    <t>Q2-HR11</t>
  </si>
  <si>
    <t xml:space="preserve">During the past 4 weeks, after a meal (sat at a table), how painful has it been for you to stand up from a chair because of your hip? </t>
  </si>
  <si>
    <t>Q2-HR2</t>
  </si>
  <si>
    <t>Q2-HR5</t>
  </si>
  <si>
    <t>Q2-HR8</t>
  </si>
  <si>
    <t>Q2-HR4</t>
  </si>
  <si>
    <t>Q2-HR12</t>
  </si>
  <si>
    <t>Hip Replacement</t>
  </si>
  <si>
    <t xml:space="preserve">Casemix-adjusted predicted post-operative OHS, derived using version 3 of the casemix-adjustment model. </t>
  </si>
  <si>
    <t xml:space="preserve">NULL if the predicted score can't be be calculated, e.g. Q2 not returned yet, questionnaire not linked to HES or model-dependent variables not completed </t>
  </si>
  <si>
    <t>Kidney Disease</t>
  </si>
  <si>
    <t xml:space="preserve">Have you been told by a doctor that you have kidney disease? </t>
  </si>
  <si>
    <t>Knee Replacement - Q1</t>
  </si>
  <si>
    <t>Q1 - KR10</t>
  </si>
  <si>
    <t>During the past 4 weeks, have you felt that your knee might suddenly 'give way' or let you down?</t>
  </si>
  <si>
    <t>Q1 - KR8</t>
  </si>
  <si>
    <t xml:space="preserve">During the past 4 weeks, could you kneel down and get up again afterwards </t>
  </si>
  <si>
    <t>Q1-KR7</t>
  </si>
  <si>
    <t xml:space="preserve">During the past 4 weeks, have you been limping when walking, because of your knee? </t>
  </si>
  <si>
    <t>Q1-KR2</t>
  </si>
  <si>
    <t xml:space="preserve">During the past 4 weeks, have you been troubled by pain from your knee in bed at night? </t>
  </si>
  <si>
    <t>Q1-KR1</t>
  </si>
  <si>
    <t xml:space="preserve">During the past 4 weeks, how would you describe the pain you usually had from your knee? </t>
  </si>
  <si>
    <t>Q1-KR5</t>
  </si>
  <si>
    <t>value of appropraite score for Knee Replacement for Q1</t>
  </si>
  <si>
    <t xml:space="preserve">Integer between 0 and 48 </t>
  </si>
  <si>
    <t>Q1-KR11</t>
  </si>
  <si>
    <t>Q1-KR12</t>
  </si>
  <si>
    <t xml:space="preserve">During the past 4 weeks, could you walk down one flight of stairs? </t>
  </si>
  <si>
    <t>Q1-KR6</t>
  </si>
  <si>
    <t>During the past 4 weeks, after a meal (sat at a table), how painful has it been for you to stand up from a chair because of your knee?</t>
  </si>
  <si>
    <t>Q1-KR4</t>
  </si>
  <si>
    <t xml:space="preserve">During the past 4 weeks, have you had any trouble getting in or out of your car or using public transport because of your knee? </t>
  </si>
  <si>
    <t>During the past 4 weeks, for how long have you been able to walk before pain from your knee becomes severe? (with or without a stick)</t>
  </si>
  <si>
    <t>0 = Not at all - pain severe on walking 
1 = Around the house only
2 = 5-15 minutes
3 = 16-30 minutes
4 = No pain/more than 30 minutes 
9 = Missing</t>
  </si>
  <si>
    <t>Q1-KR3</t>
  </si>
  <si>
    <t xml:space="preserve">During the past 4 weeks, have you had trouble washing and drying yourself (all over) because of your knee </t>
  </si>
  <si>
    <t>"0 = Impossible to do 
1 = Extreme difficulty 
2 = Moderate trouble 
3 = Very little trouble 
4 = No trouble at all 
9 = Missing"</t>
  </si>
  <si>
    <t>Q1-KR9</t>
  </si>
  <si>
    <t>During the past 4 weeks, how much has pain from your knee interfered with your usual work (including housework)?</t>
  </si>
  <si>
    <t>Knee Replacement - Q2</t>
  </si>
  <si>
    <t>Q2-KR10</t>
  </si>
  <si>
    <t xml:space="preserve">During the past 4 weeks, have you felt that your knee might suddenly 'give way' or let you down? </t>
  </si>
  <si>
    <t>Q2-KR8</t>
  </si>
  <si>
    <t xml:space="preserve">During the past 4 weeks, could you kneel down and get up again afterwards? </t>
  </si>
  <si>
    <t>Q2-KR7</t>
  </si>
  <si>
    <t>Q2-KR2</t>
  </si>
  <si>
    <t>During the past 4 weeks, have you been troubled by pain from your knee in bed at night?</t>
  </si>
  <si>
    <t>Q2-KR1</t>
  </si>
  <si>
    <t xml:space="preserve">Each of the KR question has 5 possible responses which each are attributable 0-4 points. The KR score is derived by adding the points for each question. The maximum number of points is 48 which would signify the best outcome, the minimum being 0. </t>
  </si>
  <si>
    <t>Q2-KR11</t>
  </si>
  <si>
    <t>Q2-KR6</t>
  </si>
  <si>
    <t xml:space="preserve">During the past 4 weeks, after a meal (sat at a table), how painful has it been for you to stand up from a chair because of your knee? </t>
  </si>
  <si>
    <t>Q2-KR4</t>
  </si>
  <si>
    <t>Q2-KR5</t>
  </si>
  <si>
    <t>Q2-KR3</t>
  </si>
  <si>
    <t>Q2-KR9</t>
  </si>
  <si>
    <t xml:space="preserve">During the past 4 weeks, how much has pain from your knee interfered with your usual work (including housework)? </t>
  </si>
  <si>
    <t xml:space="preserve">Casemix-adjusted predicted post-operative OKS, derived using version 3 of the casemix-adjustment model. </t>
  </si>
  <si>
    <t>NULL if the predicted score can't be be calculated, e.g. Q2 not returned yet, questionnaire not linked to HES or model-dependent variables not completed.</t>
  </si>
  <si>
    <t>Liver Disease</t>
  </si>
  <si>
    <t>Have you been told by a doctor that you have liver disease?</t>
  </si>
  <si>
    <t>Lung Disease</t>
  </si>
  <si>
    <t xml:space="preserve">Have you been told by a doctor that you have lung disease? </t>
  </si>
  <si>
    <t>Indicates the date and time at which the record was last modified</t>
  </si>
  <si>
    <t>yyyy-mm-ddHH:MM
Modified Date
MODIFIED_DATE yyyy-mm-dd</t>
  </si>
  <si>
    <t xml:space="preserve">Have you been told by a doctor that you have diseases of the nervous system? </t>
  </si>
  <si>
    <t xml:space="preserve">Indicates whether the patient has died since completing Q1 (taken from mortality data) </t>
  </si>
  <si>
    <t>Procedure Revision Flag</t>
  </si>
  <si>
    <t xml:space="preserve">Indicates whether or not an eligible PROMs procedure has been identified as a revision, as opposed to a primary, procedure. For those procedures (currently varicose vein and groin hernia) where the primary/revision distinction does not apply, this field will be set to 0. </t>
  </si>
  <si>
    <t xml:space="preserve">0 = not a revision procedure
1 = revision procedure </t>
  </si>
  <si>
    <t>Proms Procedure Code</t>
  </si>
  <si>
    <t>Code identifying the type of procedure the patient underwent</t>
  </si>
  <si>
    <t xml:space="preserve">AG = Angioplasty
CA = Coronary Artery Bypass Graft
GH = Groin Hernia 
HR = Hip Replacement
KR = Knee Replacement
VV = Varicose Veins
</t>
  </si>
  <si>
    <t xml:space="preserve">Code identifying the type of procedure the patient underwent </t>
  </si>
  <si>
    <t>Unique Record Identifier</t>
  </si>
  <si>
    <t>PROMs Procedure Group + Unique PROMs Identifier + NHS Organisation Code of Data Supplier (2a + 8an + 5an)</t>
  </si>
  <si>
    <t>Pre-Operative (Q1)</t>
  </si>
  <si>
    <t>PreOp3</t>
  </si>
  <si>
    <t xml:space="preserve">Usual activities? Rates the patient's self-perceived ability to perform usual activities </t>
  </si>
  <si>
    <t>1 = I have no problems with performing my usual activities
2 = I have some problems with performing my usual activities  
3 = I am unable to perform my usual activities 
9 = Missing</t>
  </si>
  <si>
    <t>PreOp5</t>
  </si>
  <si>
    <t xml:space="preserve">Anxiety/Depression? Rates the patient's self-perceived level of Anxiety/Depression </t>
  </si>
  <si>
    <r>
      <rPr>
        <sz val="12"/>
        <rFont val="Calibri"/>
        <family val="2"/>
        <scheme val="minor"/>
      </rPr>
      <t>1 = I am not anxious or depressed  
2 = I am moderately anxious or depressed 
3 = I  am extremely anxious or depressed
9 = Missin</t>
    </r>
    <r>
      <rPr>
        <u/>
        <sz val="12"/>
        <rFont val="Calibri"/>
        <family val="2"/>
        <scheme val="minor"/>
      </rPr>
      <t>g</t>
    </r>
  </si>
  <si>
    <t xml:space="preserve">Indicates whether the patient received any assistance in the completion of the questionnaire. Corresponding Q1 general health question: Is anyone helping you fill in this questionnaire? </t>
  </si>
  <si>
    <t xml:space="preserve">1 = Yes
2 = No
9 = Missing </t>
  </si>
  <si>
    <t>Indicates the relationship of the patient with the person assisting in the completion of the questionnaire. Corresponding Q1 general health question: If the answer is yes, please give the relationship to you of the person assisting you.</t>
  </si>
  <si>
    <t>1 = Family member (e.g. spouse, child, parent)
2 = Other relative 
3 = Carer 
4 = Friend/Neighbour 
5 = Healthcare professional (e.g. nurse/doctor)  
6 = Other  
9 = Missing</t>
  </si>
  <si>
    <t>Indicates whether questionnaire 1 is complete</t>
  </si>
  <si>
    <t xml:space="preserve">0 = No
1 = Yes  </t>
  </si>
  <si>
    <t>Date on which questionnaire was completed Corresponding Q1 general health question: Today's Date Completed date is equal to the date entered for this question. If the completed date question is blank or invalid the scan date is used for subsequent analysis.</t>
  </si>
  <si>
    <t>yyyy-mm-dd= Q1 Completion Date</t>
  </si>
  <si>
    <t xml:space="preserve">Response to corresponding Q1 general health question: Do you consider yourself to have a disability?  </t>
  </si>
  <si>
    <t xml:space="preserve">1 = Yes
2 = No 
9 = Missing  </t>
  </si>
  <si>
    <t>PO4</t>
  </si>
  <si>
    <t xml:space="preserve">Response to fourth of the EQ-5D questions Corresponding Q1 general health question: Pain/Discomfort? Rates the patient's self-perceived pain/discomfort </t>
  </si>
  <si>
    <t xml:space="preserve">1 = I have no pain or discomfort
2 = I have moderate pain or discomfort  
3 = I have extreme pain or discomfort  
9 = Missing </t>
  </si>
  <si>
    <t>Indicates how well the patient rates themselves to be feeling on the day of completing questionnaire 1 on a scale of 0-100 (0 being worst, and 100 being best)</t>
  </si>
  <si>
    <t xml:space="preserve">0-100 = patients rated well-being 
999 = Missing  </t>
  </si>
  <si>
    <t xml:space="preserve">EQ-5D Index score derived from the EQ-5D profile. 11111= 1. For every 2 or 3 present a fraction is deducted, the lower the score the worse the patient reports on the EQ-5D questions  </t>
  </si>
  <si>
    <t xml:space="preserve">Value between -0.594 and 1  </t>
  </si>
  <si>
    <t xml:space="preserve">EQ-5D Profile lists the responses to the EQ-5D questions  </t>
  </si>
  <si>
    <t>e.g. 11111 means the patient chose option 1 for each question which is best, 
33333 means they chose option 3 for each question indicating the worst response</t>
  </si>
  <si>
    <t xml:space="preserve">Indicates whether the patient completed the EQ-5D questions of  questionnaire 1  </t>
  </si>
  <si>
    <t xml:space="preserve">0 = No 
1 = Yes  </t>
  </si>
  <si>
    <t xml:space="preserve">Indicates whether the patient completed the health scale section of  questionnaire 1  </t>
  </si>
  <si>
    <t xml:space="preserve">0 = No
1 = Yes </t>
  </si>
  <si>
    <t xml:space="preserve">Questionnaire 1 form version  </t>
  </si>
  <si>
    <t>2009 = Original version of the questionnaire
2009A = Aberdeen Varicose Vein Questions modified slightly
2011 = Consent model modified to include patients giving their consent for their care professional to see their responses.</t>
  </si>
  <si>
    <t xml:space="preserve">Response to corresponding Q1 general health question: In general would you say your health is? </t>
  </si>
  <si>
    <t>1 = Excellent
2 = Very Good  
3 = Good
4 = Fair 
5 = Poor 
9 = Missing</t>
  </si>
  <si>
    <t>Language in which Questionnaire 1 was administered</t>
  </si>
  <si>
    <t>EN = English  
AB = Arabic  
BE = Bengali 
 CH = Chinese 
 FR = French 
 GU = Gujarati 
 PG = Portuguese 
 PJ = Punjabi 
 PL = Polish 
 TU = Turkish 
 UD = Urdu</t>
  </si>
  <si>
    <t>Response to corresponding Q1 general health question: Which statement best describes your living arrangements?</t>
  </si>
  <si>
    <t>1 = I live with partner/spouse/family/friends 
2 = I live alone  
3 = I live in a nursing home, hospital or other long-term care home 
4 = Other 
9 = Missing</t>
  </si>
  <si>
    <t xml:space="preserve">Response to first of the EQ-5D questions Corresponding Q1 general health question: Mobility? Rates the patient's self-perceived mobility </t>
  </si>
  <si>
    <t xml:space="preserve">1 = I have no problems in walking about  
2 = I have some problems in walking about 
3 = I am confined to bed  
9 = Missing </t>
  </si>
  <si>
    <t>Indicates whether the patient has had previous surgery of the type they are going to undergo (exact wording of question varies dependent on procedure)</t>
  </si>
  <si>
    <t xml:space="preserve">1 = Yes 
2 = No 
9 = Missing </t>
  </si>
  <si>
    <t>A provider code is a unique code that identifies an organisation acting as a health care provider. The code is managed by the National Administrative Codes Service (NACS) and supports the identification of organisations exchanging information within the NHS. Procode contains the complete NHS provider code (ie organisation code plus site code).</t>
  </si>
  <si>
    <t>5an = 5-character provider code
89997 = Non-UK provider where no organisation code has been issued 
89999 = Non-NHS UK provider where no organisation code has been issued</t>
  </si>
  <si>
    <t xml:space="preserve">Date on which questionnaire 1 was received  </t>
  </si>
  <si>
    <t xml:space="preserve">yyyy-mm-dd= Q1 Received Date </t>
  </si>
  <si>
    <t xml:space="preserve">Date on which questionnaire 1 was scanned </t>
  </si>
  <si>
    <t>yyyy-mm-dd</t>
  </si>
  <si>
    <t>Response to second of the EQ-5D questions Corresponding Q1 general health question: Self-care? Rates the patient's self-perceived ability to care for themselves</t>
  </si>
  <si>
    <t xml:space="preserve">1 = I have no problems with self-care  
2 = I have some problems washing or dressing myself 
3 = I am unable to wash or dress myself 
9 = Missing  </t>
  </si>
  <si>
    <t>Indicates the duration for which the patient has had symptoms. Corresponding Q1 Groin Hernia question: For how long have you had symptoms of a hernia?</t>
  </si>
  <si>
    <t>1 = Less than 1 year  
2 = More than 1 yea</t>
  </si>
  <si>
    <t>Post-Operative (Q2)</t>
  </si>
  <si>
    <t>PostOp3</t>
  </si>
  <si>
    <t xml:space="preserve">Response to third of the EQ-5D questions Corresponding Q2 general health question: Usual activities? Rates the patient's self-perceived ability to perform usual activities </t>
  </si>
  <si>
    <t>1 = I have no problems with performing my usual activities
2 = I have some problems with performing my usual activities  
3 = I am unable to perform my usual activities
9 = Missing</t>
  </si>
  <si>
    <t xml:space="preserve">Indicates any drug allergies after the operation. Corresponding Q2 general health question: Did you experience any of the following problems after your operation: Allergy or reaction to drug? </t>
  </si>
  <si>
    <t>1 = Yes 
2 = No 
9 = Missing</t>
  </si>
  <si>
    <t>PostOp5</t>
  </si>
  <si>
    <t>Response to fifth of the EQ-5D questions Corresponding Q2 general health question: Anxiety/Depression? Rates the patient's self-perceived level of Anxiety/Depression</t>
  </si>
  <si>
    <t xml:space="preserve">1 = I am not anxious or depressed
2 = I am moderately anxious or depressed, 
3 = I  am extremely anxious or depressed 
9 = Missing </t>
  </si>
  <si>
    <t>Indicates whether the patient received any assistance in the completion of the questionnaire. Corresponding Q2 General  question: Is anyone helping you fill in this questionnaire?</t>
  </si>
  <si>
    <t xml:space="preserve">1 = Yes 
2 = No 
9 = Missing  </t>
  </si>
  <si>
    <t>Indicates the relationship of the patient with the person assisting in the completion of the questionnaire. Corresponding Q2 General  question: If the answer is yes, please give the relationship to you of the person assisting you</t>
  </si>
  <si>
    <t>1 = Family memper (e.g. spouse, child, parent)  
2 = Other relative  
3 = Carer  
4 = Friend/Neighbour  
5 = Healthcare professional (e.g. nurse/doctor)
6 = Other 
9 = Missing</t>
  </si>
  <si>
    <t>Indicates whether questionnaire 2 is complete</t>
  </si>
  <si>
    <t>PostOp4</t>
  </si>
  <si>
    <t>Indicates how well the patient rates themselves to be feeling on the day of completing questionnaire 2 on a scale of 0-100 (0 being worst, and 100 being best)</t>
  </si>
  <si>
    <t xml:space="preserve">Indicates whether the patient completed the EQ-5D questions of  questionnaire 2  </t>
  </si>
  <si>
    <t xml:space="preserve">Indicates whether the patient completed the health scale section of  questionnaire 2  </t>
  </si>
  <si>
    <t xml:space="preserve">Questionnaire 2 form version  </t>
  </si>
  <si>
    <t xml:space="preserve">Status of the questionnaire record </t>
  </si>
  <si>
    <t>**</t>
  </si>
  <si>
    <t>AWQ2FINAL [deprecated; not used for new records] - The questionnaire is ready to have a final reminder and second Q2 produced.</t>
  </si>
  <si>
    <t xml:space="preserve">Date on which status field was last updated </t>
  </si>
  <si>
    <t xml:space="preserve">yyyy-mm-dd </t>
  </si>
  <si>
    <t xml:space="preserve">AWTR2EXP - The questionnaire is ready to be submitted to DBS for a second trace, prior to a Q2 questionnaire being sent out. </t>
  </si>
  <si>
    <t xml:space="preserve">Have you been told by a doctor that you have problems caused by a stroke? </t>
  </si>
  <si>
    <t>Varicose Vein - Q1</t>
  </si>
  <si>
    <t>Q1-VV4</t>
  </si>
  <si>
    <t>Does the appearance of your varicose veins influence your choice of clothing including tights?</t>
  </si>
  <si>
    <t>1 = No
2 = Occasionally
3 = Often 
4 = Always
9 = Missing</t>
  </si>
  <si>
    <t>AWTR3IMP [deprecated; not used for new records] - Awaiting Tracing 3 Import</t>
  </si>
  <si>
    <t>Q1-VV3</t>
  </si>
  <si>
    <t xml:space="preserve">Does the appearance of your varicose veins cause you concern? </t>
  </si>
  <si>
    <t>1 = No
2 = Yes, their appearance causes me slight concern
3= Yes, their appearance causes me moderate concern
4= Yes, their appearance causes me a great deal of concern 
9= Missing</t>
  </si>
  <si>
    <t>COMPLETE [deprecated; not used for new records] - The Q2 questionnaire has passed the completeness check, so has been closed as complete.</t>
  </si>
  <si>
    <t>Q1-VV7</t>
  </si>
  <si>
    <t>Left leg (back) response to Question 7 of the varicose vein specific questions which requests the patient to illustrate the number of visible varicose veins in each leg</t>
  </si>
  <si>
    <t xml:space="preserve">Integer between 0 and 32 </t>
  </si>
  <si>
    <t>CONSENTWD - The patient has withdrawn consent for his/her details to be used.</t>
  </si>
  <si>
    <t>Q1-VV11</t>
  </si>
  <si>
    <t xml:space="preserve">Do you have purple discolouration caused by tiny blood vessles in the skin, in association with your varicose veins? </t>
  </si>
  <si>
    <t xml:space="preserve">1 = No
2 = Yes
9 = Missing </t>
  </si>
  <si>
    <t>DECEASED - The patient has been reported as deceased. This information may come from any DBS trace, or from a relative.</t>
  </si>
  <si>
    <t>Left leg (front) response to Question 7 of the varicose vein specific questions which requests the patient to illustrate the number of visible varicose veins in each leg</t>
  </si>
  <si>
    <t>DUPLICATE - The Q1 questionnaire has been superseded by a later questionnaire for the same patient and procedure.</t>
  </si>
  <si>
    <t>Q1-VV10</t>
  </si>
  <si>
    <t xml:space="preserve">n the last two weeks, have you had any itching in association with your varicose veins? </t>
  </si>
  <si>
    <t>1 = No
2 = Yes, but only above the knee
3 = Yes, but only below the knee
4 = Both above and below the knee
 9 = Missing</t>
  </si>
  <si>
    <t>INCOMPLETE [deprecated; not used for new records] - The Q1 questionnaire has failed the completeness check, so has been closed as incomplete.</t>
  </si>
  <si>
    <t>Q1-VV8</t>
  </si>
  <si>
    <t xml:space="preserve">In the last two weeks, for how many days did your varicose veins cause you pain or ache? </t>
  </si>
  <si>
    <t>1= None at all
2 = Between 1 and 5 days 
3 = Between 6 and 10 days 
4 = For more than 10 days 
9 = Missing</t>
  </si>
  <si>
    <t>INELIGIBLE - The operation has been reported as ineligible for a PROMs questionnaire.</t>
  </si>
  <si>
    <t>Q1-VV12</t>
  </si>
  <si>
    <t xml:space="preserve">Do you have any rash or eczema in the area of your ankle? </t>
  </si>
  <si>
    <t>1 = No
2 = Yes, but it does not require any treatment from a doctor or district nurse 3 = Yes, and it requires treatment from my doctor or district nurse
9 = Missing</t>
  </si>
  <si>
    <t>NOPART - The patient has decided to take no further part, but has not withdrawn consent for the details we already have to be used.</t>
  </si>
  <si>
    <t>Q1-VV9</t>
  </si>
  <si>
    <t>In the last two weeks have you worn support tights or stockings?</t>
  </si>
  <si>
    <t>1 = No
2 = Yes, those I bought myself without a doctor's prescription
3 = Yes, those my doctor prescribed for me which I wear occasionally 4 = Yes, those my doctor prescribed for me which I wear every day
9 = Missing</t>
  </si>
  <si>
    <t>OPCANC - The operation has been reported as cancelled.</t>
  </si>
  <si>
    <t>Q1-VV13</t>
  </si>
  <si>
    <t>Do you have a skin ulcer associated with your varicose veins?</t>
  </si>
  <si>
    <t>1 = No
2 = Yes
9 = Missing</t>
  </si>
  <si>
    <t>POIS - The questionnaire data was collected as part of the POIS audit.</t>
  </si>
  <si>
    <t>Q1-VV6</t>
  </si>
  <si>
    <t>During the last two weeks, have your varicose veins interfered with your leisure activities (including sport, hobbies and social life)?</t>
  </si>
  <si>
    <t>1 = No
2 = Yes, my enjoyment has suffered to a slight extent,
3 = Yes, my enjoyment has suffered to a moderate extent
4 = My veins have prevented me from taking part in any leisure activities 
9 = Missing</t>
  </si>
  <si>
    <t>Q1RECEIVED - The Q1 questionnaire has been received</t>
  </si>
  <si>
    <t>Q2FINAL [deprecated; not used for new records] - A final reminder letter and second Q2 has been printed and sent out.</t>
  </si>
  <si>
    <t>Q1-VV1</t>
  </si>
  <si>
    <t xml:space="preserve">During the last two weeks, on how many days did you take painkilling tablets for your varicose veins? </t>
  </si>
  <si>
    <t>Q2INCOMP [deprecated; not used for new records] - The Q2 questionnaire has failed the completeness check, so has been closed as incomplete.</t>
  </si>
  <si>
    <t>Right leg (back) response to Question 7 of the varicose vein specific questions which requests the patient to illustrate the number of visible varicose veins in each leg</t>
  </si>
  <si>
    <t>Q2RECEIVED - The Q2 questionnaire has been received</t>
  </si>
  <si>
    <t>Q2REMINDER [deprecated; not used for new records] - After a time interval, no Q2 has been received, so a reminder letter has been sent out.</t>
  </si>
  <si>
    <t>Right leg (front) response to Question 7 of the varicose vein specific questions which requests the patient to illustrate the number of visible varicose veins in each leg</t>
  </si>
  <si>
    <t>Q2SENT - A Q2 has been printed and sent out.</t>
  </si>
  <si>
    <t xml:space="preserve">In the last two weeks, have you had any itching in association with your varicose veins? </t>
  </si>
  <si>
    <t>1 = No
2 = Yes, but only above the knee
3 = Yes, but only below the knee
4 = Both above and below the knee 
9 = Missing</t>
  </si>
  <si>
    <t>TR1FAIL [deprecated; not used for new records] - The Q1 questionnaire has failed the initial patient trace and is awaiting investigation.</t>
  </si>
  <si>
    <t xml:space="preserve">COMPLETE / INCOMPLETE have been deprecated in favour of a number of the dedicated fields COMPLETE, Q1_RECEIVED and Q2_RECEIVED. For records submitted from november 2012 onwards, the following fields are also deprecated: AWQ2FINAL, AWTR2EXP, AWTR3IMP, COMPLETE, INCOMPLETE, Q2FINAL, Q2INCOMP, Q2REMINDER, TR1FAIL. </t>
  </si>
  <si>
    <t>1 = No
2 = Yes, but it does not require any treatment from a doctor or district nurse 
3 = Yes, and it requires treatment from my doctor or district nurse
9 = Missing</t>
  </si>
  <si>
    <t>Q1-VV</t>
  </si>
  <si>
    <t xml:space="preserve">In the last two weeks have you worn support tights or stockings? </t>
  </si>
  <si>
    <t>1 = No
2 = Yes, those I bought myself without a doctor's prescription
3 = Yes, those my doctor prescribed for me which I wear occasionally 
4 = Yes, those my doctor prescribed for me which I wear every day
9 = Missing</t>
  </si>
  <si>
    <t xml:space="preserve">Total score for the varicose vein specific questions answered divided by the maximum possible score for the questions answered ( VV Q1 Total Score / VV Q1 Maximum Score) </t>
  </si>
  <si>
    <t>Score between 0 and 100 ( 0 best, 100 worst)</t>
  </si>
  <si>
    <t>Q1-VV2</t>
  </si>
  <si>
    <t xml:space="preserve">During the last two weeks, how much ankle swelling have you had? </t>
  </si>
  <si>
    <t>1 = None at all
2 = Slight ankle swelling
3 = Moderate ankle swelling 4 = Severe ankle swelling
9 = Missing</t>
  </si>
  <si>
    <t>Total score for the varicose vein specific questions answered</t>
  </si>
  <si>
    <t>Q1-VV5</t>
  </si>
  <si>
    <t>During the last two weeks, have your varicose veins interfered with your work/housework or other daily activities?</t>
  </si>
  <si>
    <t>1 = No
2 = I have been able to work but my work has suffered to some extent
3 = I have been able to work but my work has suffered to a moderate extent 
4 = My veins have prevented me from working one day or more
9 = Missing</t>
  </si>
  <si>
    <t>Varicose Vein - Q2</t>
  </si>
  <si>
    <t>Q2-VV4</t>
  </si>
  <si>
    <t>1 = No
2 = Occasionally
3 = Often
4 = Always 
9 = Missing</t>
  </si>
  <si>
    <t>Q2-VV3</t>
  </si>
  <si>
    <t>Q2-VV7</t>
  </si>
  <si>
    <t>Q2-VV11</t>
  </si>
  <si>
    <t>Q2-VV10</t>
  </si>
  <si>
    <t>Q2-VV8</t>
  </si>
  <si>
    <t>Q2-VV12</t>
  </si>
  <si>
    <t>Q2-VV9</t>
  </si>
  <si>
    <t>Q2-VV13</t>
  </si>
  <si>
    <t>Q2-VV2</t>
  </si>
  <si>
    <t xml:space="preserve">Do you have any visible varicose veins on your legs at the moment? </t>
  </si>
  <si>
    <t>Q2-VV6</t>
  </si>
  <si>
    <t>Q2-VV1</t>
  </si>
  <si>
    <t>Q2-VV</t>
  </si>
  <si>
    <t xml:space="preserve">VV Score Final Predicted (Model 3) </t>
  </si>
  <si>
    <t xml:space="preserve">Casemix-adjusted predicted post-operative score for the Aberdeen Varicose Vein Questionnaire measure, constrained to range of valid Aberdeen Varicose Vein Questionnaire values; derived using version 3 of the casemix-adjustment model. </t>
  </si>
  <si>
    <t xml:space="preserve">Integer between 0 and 100. Will be NULL if the predicted score can't be be calculated, e.g. Q2 not returned yet, questionnaire not linked to HES or model-dependent variables not completed. </t>
  </si>
  <si>
    <t>Table</t>
  </si>
  <si>
    <t>Enumerations/Date Type</t>
  </si>
  <si>
    <t>rare_diseases_pedigree_member</t>
  </si>
  <si>
    <t>Enumerations:</t>
  </si>
  <si>
    <t>Default is not_adopted. </t>
  </si>
  <si>
    <t>not_adopted     not adopted</t>
  </si>
  <si>
    <t>Adopted in means adopted into the family</t>
  </si>
  <si>
    <t>adopted_in         adopted into the family</t>
  </si>
  <si>
    <t>Adopted out means child belonged to the family and was adopted out</t>
  </si>
  <si>
    <t>adopted_out          child belonged to the family and was adopted out</t>
  </si>
  <si>
    <t>The person’s disease status with respect to rare disease.</t>
  </si>
  <si>
    <t>affected Affected</t>
  </si>
  <si>
    <t>This should be ‘Affected’ if there is one or more GeL ‘Specific disease’ entered for the individual</t>
  </si>
  <si>
    <t>unaffected Unaffected</t>
  </si>
  <si>
    <t>uncertain Uncertain</t>
  </si>
  <si>
    <t>Details of ethnic ancestry. </t>
  </si>
  <si>
    <t>Reason for childless status, where applicable. </t>
  </si>
  <si>
    <t>yes Yes</t>
  </si>
  <si>
    <t>no No</t>
  </si>
  <si>
    <t>unknown Unknown</t>
  </si>
  <si>
    <t>U Unknown</t>
  </si>
  <si>
    <t>P Possible</t>
  </si>
  <si>
    <t>N No</t>
  </si>
  <si>
    <t>Y Yes</t>
  </si>
  <si>
    <t>Date of death of individual</t>
  </si>
  <si>
    <t>The ethnicity of a PERSON, as specified by the PERSON. The 16+1 ethnic data categories defined in the 2001 census is the national mandatory standard for the collection and analysis of ethnicity.</t>
  </si>
  <si>
    <t>D Mixed: White and Black Caribbean</t>
  </si>
  <si>
    <t>Data Type</t>
  </si>
  <si>
    <t>E Mixed: White and Black African</t>
  </si>
  <si>
    <t>F Mixed: White and Asian</t>
  </si>
  <si>
    <t>G Mixed: Any other mixed background</t>
  </si>
  <si>
    <t>A White: British</t>
  </si>
  <si>
    <t>B White: Irish</t>
  </si>
  <si>
    <t>C White: Any other White background</t>
  </si>
  <si>
    <t>L Asian or Asian British: Any other Asian background</t>
  </si>
  <si>
    <t>M Black or Black British: Caribbean</t>
  </si>
  <si>
    <t>N Black or Black British: African</t>
  </si>
  <si>
    <t>H Asian or Asian British: Indian</t>
  </si>
  <si>
    <t>J Asian or Asian British: Pakistani</t>
  </si>
  <si>
    <t>K Asian or Asian British: Bangladeshi</t>
  </si>
  <si>
    <t>P Black or Black British: Any other Black background</t>
  </si>
  <si>
    <t>S Other Ethnic Groups: Any other ethnic group</t>
  </si>
  <si>
    <t>R Other Ethnic Groups: Chinese</t>
  </si>
  <si>
    <t>Z Not stated</t>
  </si>
  <si>
    <t>99 Not known</t>
  </si>
  <si>
    <t>Has this individually been clinically evaluated for the rare disease(s) affecting the family?</t>
  </si>
  <si>
    <t>0 False</t>
  </si>
  <si>
    <t>1 True</t>
  </si>
  <si>
    <t>true True</t>
  </si>
  <si>
    <t>false False</t>
  </si>
  <si>
    <t>GeL super family ID for the family.</t>
  </si>
  <si>
    <t>This is for GeL use only at this stage</t>
  </si>
  <si>
    <t>Gestational age in weeks when pedigree recorded or at demise. </t>
  </si>
  <si>
    <t>Enumerations</t>
  </si>
  <si>
    <t>Status of individual without children </t>
  </si>
  <si>
    <t>none None </t>
  </si>
  <si>
    <t>infertile  Infertile</t>
  </si>
  <si>
    <t>childless Childless</t>
  </si>
  <si>
    <t>XY XY</t>
  </si>
  <si>
    <t>XX XX</t>
  </si>
  <si>
    <t>XO XO</t>
  </si>
  <si>
    <t>XXY XXY</t>
  </si>
  <si>
    <t>XYY XYY</t>
  </si>
  <si>
    <t>XXX XXX</t>
  </si>
  <si>
    <t>XXYY XXYY</t>
  </si>
  <si>
    <t>XXXY XXXY</t>
  </si>
  <si>
    <t>XXXX XXXX</t>
  </si>
  <si>
    <t>other other</t>
  </si>
  <si>
    <t>unknown unknown</t>
  </si>
  <si>
    <t>alive alive</t>
  </si>
  <si>
    <t>aborted aborted</t>
  </si>
  <si>
    <t>deceased deceased</t>
  </si>
  <si>
    <t>unborn unborn</t>
  </si>
  <si>
    <t>stillborn stillborn</t>
  </si>
  <si>
    <t>miscarriage miscarriage</t>
  </si>
  <si>
    <t>Has the individual lost contact with the proband.</t>
  </si>
  <si>
    <t>Default is no</t>
  </si>
  <si>
    <t>2 Female</t>
  </si>
  <si>
    <t>1 Male</t>
  </si>
  <si>
    <t>9 Indeterminate</t>
  </si>
  <si>
    <t>Participant Identifier (supplied by Genomics England)   </t>
  </si>
  <si>
    <t>Mother Mother</t>
  </si>
  <si>
    <t>Father Father</t>
  </si>
  <si>
    <t>TwinsMonozygous Twins-Monozygous</t>
  </si>
  <si>
    <t>TwinsDizygous Twins-Dizygous</t>
  </si>
  <si>
    <t>TwinsUnknown Twins-Unknown</t>
  </si>
  <si>
    <t>FullSibling FullSibling</t>
  </si>
  <si>
    <t>FullSiblingM Half Sibling (shared mother)</t>
  </si>
  <si>
    <t>FullSiblingF Half Sibling (shared father)</t>
  </si>
  <si>
    <t>MaternalAunt Maternal Aunt</t>
  </si>
  <si>
    <t>PaternalAunt Paternal Aunt</t>
  </si>
  <si>
    <t>MaternalUncle Maternal Uncle</t>
  </si>
  <si>
    <t>PaternalUncle Paternal Uncle</t>
  </si>
  <si>
    <t>MaternalCousinSister Maternal Cousin - child of mother's sister</t>
  </si>
  <si>
    <t>MaternalCousinBrother Maternal Cousin - child of mother's brother</t>
  </si>
  <si>
    <t>PaternalCousinSister Paternal Cousin - child of father's sister</t>
  </si>
  <si>
    <t>PaternalCousinBrother Paternal Cousin - child of father's brother</t>
  </si>
  <si>
    <t>MaternalGrandmother Maternal Grandmother</t>
  </si>
  <si>
    <t>MaternalGrandfather Maternal Grandfather</t>
  </si>
  <si>
    <t>PaternalGrandmother Paternal Grandmother</t>
  </si>
  <si>
    <t>PaternalGrandfather Paternal Grandfather</t>
  </si>
  <si>
    <t>DoubleFirstCousin Double First Cousin</t>
  </si>
  <si>
    <t>FirstCousinOnceRemoved First Cousin OnceRemoved</t>
  </si>
  <si>
    <t>SecondCousin Second Cousin</t>
  </si>
  <si>
    <t>SecondCousinOnceRemoved Second Cousin Once Removed</t>
  </si>
  <si>
    <t>ThirdCousin Third Cousin</t>
  </si>
  <si>
    <t>Son Son</t>
  </si>
  <si>
    <t>Daughter Daughter</t>
  </si>
  <si>
    <t>Other Other (Please specify)</t>
  </si>
  <si>
    <t>rare_diseases_pedigree</t>
  </si>
  <si>
    <t>rare_diseases_participant_phenotype</t>
  </si>
  <si>
    <t>This is the build number of the HPO ontology</t>
  </si>
  <si>
    <t>used.</t>
  </si>
  <si>
    <t>Right     Being located on the right side of the body.</t>
  </si>
  <si>
    <t>Unilateral     Being present on only the left or only the right side of the body.</t>
  </si>
  <si>
    <t>Bilateral     Being present on both sides of the body.</t>
  </si>
  <si>
    <t>Left    Being located on the left side of the body.</t>
  </si>
  <si>
    <t>Progressive Progressive</t>
  </si>
  <si>
    <t>Nonprogressive Nonprogressive</t>
  </si>
  <si>
    <t>Borderline  -Having a minor degree of severity that is considered to be on the boundary between the normal and the abnormal ranges. For quantitative traits, a deviation of that is less than two standard deviations from the appropriate population mean.</t>
  </si>
  <si>
    <t>Mild  - Having a relatively minor degree of severity. For quantitative traits, a deviation of between two and three standard deviations from the appropriate population mean.</t>
  </si>
  <si>
    <t>Moderate - Having a medium degree of severity. For quantitative traits, a deviation of between three and four standard deviations from the appropriate population mean.</t>
  </si>
  <si>
    <t>Severe - Having a high degree of severity. For quantitative traits, a deviation of between four and five standard deviations from the appropriate population mean.</t>
  </si>
  <si>
    <t>Profound - Having an extremely high degree of severity. For quantitative traits, a deviation of more than five standard deviations from the appropriate population mean.</t>
  </si>
  <si>
    <t>Distal       Localized away from the central point of the body.</t>
  </si>
  <si>
    <t>Generalized    Affecting all regions without specificity of distribution.</t>
  </si>
  <si>
    <t>Localized       Being confined or restricted to a particular location.</t>
  </si>
  <si>
    <t>Proximal     The pattern by which a phenotype affects one or more regions of the body.</t>
  </si>
  <si>
    <t>rare_diseases_participant_disease</t>
  </si>
  <si>
    <t>Top-level classification of rare diseases (project specific)</t>
  </si>
  <si>
    <t>See Genomics England Rare Disease List</t>
  </si>
  <si>
    <t>Narrower classification of disease</t>
  </si>
  <si>
    <t>Specific rare disorder within this classification</t>
  </si>
  <si>
    <t>rare_diseases_family</t>
  </si>
  <si>
    <t>1 Trio with Mother AND Father</t>
  </si>
  <si>
    <t>2 Trio with Mother OR Father AND other biological relative</t>
  </si>
  <si>
    <t>3 Trio with other biological relatives</t>
  </si>
  <si>
    <t>4 Duo with Mother OR Father</t>
  </si>
  <si>
    <t>5 Duo with other biological relative</t>
  </si>
  <si>
    <t>6 Families with more than 3 participants</t>
  </si>
  <si>
    <t>7 Singleton</t>
  </si>
  <si>
    <t>Enumeration in LabKey - Description</t>
  </si>
  <si>
    <t>noState - No QC state assigned</t>
  </si>
  <si>
    <t>passedReview - Passed medical review and suitable for diagnostic interpretation</t>
  </si>
  <si>
    <t>passedReviewNot - Passed medical review but not for diagnostic interpretation</t>
  </si>
  <si>
    <t>query - Query to GMC</t>
  </si>
  <si>
    <t>queryToGel - Query to GeL</t>
  </si>
  <si>
    <t>failed - Failed and not for entry into data set</t>
  </si>
  <si>
    <t>participant</t>
  </si>
  <si>
    <t>Mother   Mother</t>
  </si>
  <si>
    <t>Father   Father</t>
  </si>
  <si>
    <t>TwinsMonozygous   Twins-Monozygous</t>
  </si>
  <si>
    <t>TwinsDizygous   Twins-Dizygous</t>
  </si>
  <si>
    <t>TwinsUnknown   Twins-Unknown</t>
  </si>
  <si>
    <t>FullSibling   FullSibling</t>
  </si>
  <si>
    <t>Number of full brothers with same condition </t>
  </si>
  <si>
    <t>Number of full sisters with same condition </t>
  </si>
  <si>
    <t>1 - Cancer</t>
  </si>
  <si>
    <t>2 - Rare Disease</t>
  </si>
  <si>
    <t> Health Related Additional Findings </t>
  </si>
  <si>
    <t>Details corresponding to the questions and responses on the consent form.</t>
  </si>
  <si>
    <t> Health-related additional findings: Does the participant want these looked for and fed back to their clinical team?  (Show Less)</t>
  </si>
  <si>
    <t> yesNo Min Occurs: 0</t>
  </si>
  <si>
    <t>Max Occurs: 1</t>
  </si>
  <si>
    <t>  Reproductive Additional Findings </t>
  </si>
  <si>
    <t> Reproductive additional findings: Does the participant want these looked for and fed back to their clinical team?  (Show Less)</t>
  </si>
  <si>
    <t> yesNoNotRelevant Min Occurs: 0</t>
  </si>
  <si>
    <t>Mother affected with same condition as proband, chosen from supplied enumeration</t>
  </si>
  <si>
    <t>yesNo</t>
  </si>
  <si>
    <t>yes:Yes</t>
  </si>
  <si>
    <t>no:No</t>
  </si>
  <si>
    <t>D  Mixed: White and Black Caribbean</t>
  </si>
  <si>
    <t>  The ethnicity of a PERSON, as specified by the PERSON. The 16+1 ethnic data categories defined in the 2001 census is the national mandatory standard for the collection and analysis of ethnicity.   </t>
  </si>
  <si>
    <t>E  Mixed: White and Black African</t>
  </si>
  <si>
    <t>F  Mixed: White and Asian</t>
  </si>
  <si>
    <t>G  Mixed: Any other mixed background</t>
  </si>
  <si>
    <t>A  White: British</t>
  </si>
  <si>
    <t>B  White: Irish</t>
  </si>
  <si>
    <t>C  White: Any other White background</t>
  </si>
  <si>
    <t>L  Asian or Asian British: Any other Asian background</t>
  </si>
  <si>
    <t>M  Black or Black British: Caribbean</t>
  </si>
  <si>
    <t>N  Black or Black British: African</t>
  </si>
  <si>
    <t>H  Asian or Asian British: Indian</t>
  </si>
  <si>
    <t>J  Asian or Asian British: Pakistani</t>
  </si>
  <si>
    <t>K  Asian or Asian British: Bangladeshi</t>
  </si>
  <si>
    <t>P  Black or Black British: Any other Black background</t>
  </si>
  <si>
    <t>S  Other Ethnic Groups: Any other ethnic group</t>
  </si>
  <si>
    <t>R  Other Ethnic Groups: Chinese</t>
  </si>
  <si>
    <t>Z  Not stated</t>
  </si>
  <si>
    <t>99  Not known</t>
  </si>
  <si>
    <t>9 Not Specified (Unable to be classified as either male or female)</t>
  </si>
  <si>
    <t>X Not Known (PERSON STATED GENDER CODE not recorded)</t>
  </si>
  <si>
    <t>Proband  Proband</t>
  </si>
  <si>
    <t>  Type of participant - rare disease proband or participating relative   </t>
  </si>
  <si>
    <t>Relative  Relative</t>
  </si>
  <si>
    <t>Y - Yes</t>
  </si>
  <si>
    <t>N - No</t>
  </si>
  <si>
    <t>9 - Unknown</t>
  </si>
  <si>
    <t>Identifier for a GMC</t>
  </si>
  <si>
    <t>registered_at_ldp_ods_code</t>
  </si>
  <si>
    <t>registered_at_ldp_organisation_name</t>
  </si>
  <si>
    <t>registered_at_ldp_site_name</t>
  </si>
  <si>
    <t>yes yes</t>
  </si>
  <si>
    <t>no no</t>
  </si>
  <si>
    <t>not_relevant not relevant</t>
  </si>
  <si>
    <t>xs:dateTime                                                                                                                                 </t>
  </si>
  <si>
    <t>full_withdrawal         OPTION 2: FULL WITHDRAWAL: No further use</t>
  </si>
  <si>
    <t>partial_withdrawal     OPTION 1: PARTIAL WITHDRAWAL: No further contact</t>
  </si>
  <si>
    <t>normalised_consent_form</t>
  </si>
  <si>
    <t>Normalised version of the data in consent_form</t>
  </si>
  <si>
    <t>Adult R1  Regular adult consent form for RD participant</t>
  </si>
  <si>
    <t>Child R5  Parental consent form for child RD participant</t>
  </si>
  <si>
    <t>Adult R7  Personal consultee form for adult with a RD or a relative (adult consent on behalf of another adult)</t>
  </si>
  <si>
    <t>Deceased Child R6  Parental consult for deceased child RD participant</t>
  </si>
  <si>
    <t>Deceased Adult R8  Consent form for consent by relative, friend or nominated representive for deceased adult RD participant</t>
  </si>
  <si>
    <t>Adult C1  Regulat adult consent form for CA participant</t>
  </si>
  <si>
    <t>Child C5  Parental consent form for child CA participant</t>
  </si>
  <si>
    <t>Adult C2  Personal consultee form for adult CA participant (adult consent on behalf of another adult)</t>
  </si>
  <si>
    <t>Unknown  The type of consent form cannot be determined from the value given</t>
  </si>
  <si>
    <t>laboratory_sample</t>
  </si>
  <si>
    <t>Fail Fail</t>
  </si>
  <si>
    <t>Pass Pass</t>
  </si>
  <si>
    <t>Green Normal Level of DNA - sample can be sequenced</t>
  </si>
  <si>
    <t>Amber Low Level of DNA - sample can be sequenced but sequencer must follow different pathway</t>
  </si>
  <si>
    <t>Red Level of DNA below threshold - QC Failure, cannot be sequenced</t>
  </si>
  <si>
    <t>NA Not Applicable for the sample</t>
  </si>
  <si>
    <t>gmcConsignmentNo, xs:string</t>
  </si>
  <si>
    <t>The consignment number used by the transport service. </t>
  </si>
  <si>
    <t>This is only unique across a particular week - not unique to a dispatch.</t>
  </si>
  <si>
    <t>Please be advised that the format required for consignment numbers will be changing from the current format of “GMC ODS-GMC Clinic-Week-Year Temp e.g. RJ1-11-48-16-1” to “GMC ODS-YYYY-MM-DD-Week#-Temp-(FT)”.</t>
  </si>
  <si>
    <t>numeric between 0-10 to 1d d.p. </t>
  </si>
  <si>
    <t>A measure of sample quality (DNA Integrity Number) dictating whether the sample is of suitable quality for sequencing </t>
  </si>
  <si>
    <t>covaris GEL Covaris 65 (FFPE)</t>
  </si>
  <si>
    <t>qiagen_80 GEL Qiagen 80 (FFPE)</t>
  </si>
  <si>
    <t>qiagen_90 GEL Qiagen 90 (FFPE)</t>
  </si>
  <si>
    <t>fresh_frozen Fresh Frozen</t>
  </si>
  <si>
    <t>cell_pellet_extraction Cell Pellet Extraction</t>
  </si>
  <si>
    <t>rackId, xs:string</t>
  </si>
  <si>
    <t>rackWell, xs:string</t>
  </si>
  <si>
    <t>The GMC must record the position of the sample in the Rack they send to the biorepository. Each rack has 96 wells. </t>
  </si>
  <si>
    <t>The position of a sample in these wells is coded from A-H on the x-axis (short side) and 1-12 on the y-axis (long side)</t>
  </si>
  <si>
    <t>i.e. A3</t>
  </si>
  <si>
    <t>ODS code of the laboratory organisation used for sample processing i.e. extraction, QC, collection or dispatch</t>
  </si>
  <si>
    <t>N.B. this could relate to a Blood Extraction Facility for QC data, otherwise we expect this to be a GMC Laboratory </t>
  </si>
  <si>
    <t>v1  v1 of the Genomics England sample handling and processing protocol</t>
  </si>
  <si>
    <t>Version of Genomics England protocol used for sample handling and processing </t>
  </si>
  <si>
    <t>v2  v2 of the Genomics England sample handling and processing protocol</t>
  </si>
  <si>
    <t>Amount of additional product remaining at the laboratory (which may be zero)</t>
  </si>
  <si>
    <t>N.B. DNA concentration must be &gt; 30ng/ul for normal germline samples and &gt;10ng/ul for tumour DNA </t>
  </si>
  <si>
    <t>  The 2D barcode from the FluidX tube used for dispatch from the Laboratory to the GEL Biorepository. This identifier must be unique.   </t>
  </si>
  <si>
    <t>Volume of the product in the laboratory sample tube as dispatched </t>
  </si>
  <si>
    <t>  Version of Genomics England protocol used for sample handling and processing   </t>
  </si>
  <si>
    <t>BLOOD SALIVA </t>
  </si>
  <si>
    <t>FIBROBLAST</t>
  </si>
  <si>
    <t> TISSUE</t>
  </si>
  <si>
    <t>yes  Yes</t>
  </si>
  <si>
    <t>  This field allows the Biorepository to record whether the samples within the GEL to Biorepository Manifest have been received.   </t>
  </si>
  <si>
    <t>no  No</t>
  </si>
  <si>
    <t>  This field allows the Biorepository to submit the date and time a sample was received   </t>
  </si>
  <si>
    <t>dna_blood_germline  DNA Blood Germline (CONSTITUTIONAL DNA)</t>
  </si>
  <si>
    <t>  The type of the sample (against specified enumeration)   </t>
  </si>
  <si>
    <t>dna_saliva  DNA Saliva (CONSTITUTIONAL DNA)</t>
  </si>
  <si>
    <t>dna_fibroblast  DNA Fibroblast (CONSITUTIONAL DNA)</t>
  </si>
  <si>
    <t>dna_ff_germline  DNA FF Germline (CONSTITUTIONAL DNA) - non tumour tissue</t>
  </si>
  <si>
    <t>dna_ffpe_tumour  DNA FFPE Tumour (TUMOUR DNA)</t>
  </si>
  <si>
    <t>dna_ff_tumour  DNA FF Tumour (TUMOUR DNA)</t>
  </si>
  <si>
    <t>dna_blood_tumour  DNA Blood from blood in Haematological malignancy Tumour (TUMOUR DNA)</t>
  </si>
  <si>
    <t>dna_bone_marrow_aspirate_tumour_sorted_cells  DNA CD128 Tumour Sorted Cells (TUMOUR DNA) (Haem Onc samples)</t>
  </si>
  <si>
    <t>tumour_tissue_ffpe  Tumour Tissue FFPE (OMICS SAMPLES)</t>
  </si>
  <si>
    <t>lysate_ffpe  Lysate FFPE (OMICS SAMPLES)</t>
  </si>
  <si>
    <t>lysate_ff  Lysate FF (OMICS SAMPLES)</t>
  </si>
  <si>
    <t>lysed_tumour_cells  Deparaffinised Lysed Tumour Cells in RNA-stabilised buffer (OMICS SAMPLES)</t>
  </si>
  <si>
    <t>buffy_coat  Buffy Coats (OMICS SAMPLES)</t>
  </si>
  <si>
    <t>streck_plasma  Streck Plasma (OMICS SAMPLES)</t>
  </si>
  <si>
    <t>edta_plasma  EDTA Plasma - Plasma for ctDNA (OMICS SAMPLES)</t>
  </si>
  <si>
    <t>lihep_plasma  LiHep Plasma (OMICS SAMPLES)</t>
  </si>
  <si>
    <t>serum  Serum (OMICS SAMPLES)</t>
  </si>
  <si>
    <t>rna_blood  RNA Blood (OMICS SAMPLES)</t>
  </si>
  <si>
    <t>tumour_tissue_ff  Tumour_Tissue_FF (OMICS SAMPLES)</t>
  </si>
  <si>
    <t>tumour_scrapings  FFPE Tumour scrapings or slides (OMICS SAMPLES)</t>
  </si>
  <si>
    <t>additional_tumour_material  Additional Tumour material for research (OMICS SAMPLES)</t>
  </si>
  <si>
    <t>dna_bone_marrow_aspirate_tumour_cells  DNA Bone Marrow Aspirate Tumour Cells (TUMOUR DNA) (Haem Onc samples)</t>
  </si>
  <si>
    <t>bone_marrow_rna_gtc  Bone Marrow RNA stored in GTC buffer (OMICS SAMPLES)</t>
  </si>
  <si>
    <t>blood_rna_gtc  Blood RNA stored in GTC buffer (OMICS SAMPLES)</t>
  </si>
  <si>
    <t>GERMLINE</t>
  </si>
  <si>
    <t>TUMOUR</t>
  </si>
  <si>
    <t>OMICS</t>
  </si>
  <si>
    <t>clinic_sample_quality_check_result</t>
  </si>
  <si>
    <t>absolute_cell_count Absolute cell count (number of cells)</t>
  </si>
  <si>
    <t>agarose Agarose (Pass / Fail)</t>
  </si>
  <si>
    <t>cellularity The total number of cells (neoplastic and non-neoplastic) in the tumour sample from which DNA was harvested Very low (&lt;700 cells), Low (&lt;4,000 cells), Medium (4,000-10,000 cells), High (&gt;10,000 cells), Very high (&gt;50,000 cells)</t>
  </si>
  <si>
    <t>delta_cq delta Cq</t>
  </si>
  <si>
    <t>nanodrop_od_260_280 Nanodrop OD 260/280</t>
  </si>
  <si>
    <t>nanodrop_concentration Nanodrop concentration ng/ul</t>
  </si>
  <si>
    <t>percent_necrosis Proportion of the submitted tumour sample that is necrotic (0-100)</t>
  </si>
  <si>
    <t>picogreen_concentration Picogreen Concentration ng/ul</t>
  </si>
  <si>
    <t>picodrop_concentration PicoDrop Concentration ng/ul</t>
  </si>
  <si>
    <t>picodrop_od_260_280 PicoDrop OD 260/280</t>
  </si>
  <si>
    <t>qubit Qubit ng/ul</t>
  </si>
  <si>
    <t>summary_qc Summary QC Pass / Fail</t>
  </si>
  <si>
    <t>tumour_content Proportion of the total number of nuclei in the submitted sample that are neoplastic nuclei (Low, Medium, High) – Low &lt;40%; Medium 40-60%; High&gt;60%.</t>
  </si>
  <si>
    <t>trinean_od_260_280 Trinean OD 260/280</t>
  </si>
  <si>
    <t>glomax_concentration Glomax concentration ng/ul</t>
  </si>
  <si>
    <t>trinean_concentration Trinean Concentration ng/ul</t>
  </si>
  <si>
    <t>tapestation_din_value Tapestation DIN Value (0 to 10)</t>
  </si>
  <si>
    <t>tapestation_din_percent_over_23kb Tapestation Percent Over 23kb</t>
  </si>
  <si>
    <t>clinic_sample</t>
  </si>
  <si>
    <t>The subtype of the cancer in question, recorded against a limited set of supplied enumerations. </t>
  </si>
  <si>
    <t>The list of disease subtypes will be validated against the subtypes contained in Appendix A. </t>
  </si>
  <si>
    <t>These may be subject to change and GMCs are requested to ensure that data capture systems are flexible enough to accommodate changes to the list of disease contained in Appendix A.</t>
  </si>
  <si>
    <t>This is to enable high-level grouping and analysis of the tumour type. It is understood that this may not be available at Registration or may change between Registration and submission of Core data. Note that the enumeration 'not_available', although available at Registration, should not be submitted for Core Disease Information Updates.</t>
  </si>
  <si>
    <t>If the diagnosis is not listed as a subtype it can be entered under “other”. </t>
  </si>
  <si>
    <t>A tumour comprised of more than one subtype should be entered as follows: The predominant tumour subtype in the sample sent for whole genome sequencing should be entered first. The remaining subtypes should be entered in descending order with the most prevalant subtype in the whole tumour listed second. It is helpful to include “mixed tumour type” as a subtype but this should not be entered alone.</t>
  </si>
  <si>
    <t>The cancer type of the tumour sample submitted to Genomics England.</t>
  </si>
  <si>
    <t>The list of disease types will be validated against the types contained in Appendix A. These may be subject to change and GMCs are requested to ensure that data capture systems are flexible enough to accommodate future changes to the list of diseases contained in Appendix A. </t>
  </si>
  <si>
    <t>If this is unknown at registration, it can be updated as part of the patient information in the core data submissions.</t>
  </si>
  <si>
    <t>tumour_content</t>
  </si>
  <si>
    <t>Proportion of total number of tumour cells that are neoplastic</t>
  </si>
  <si>
    <t>Medium (30-50%)</t>
  </si>
  <si>
    <t>Low (&lt;30%)</t>
  </si>
  <si>
    <t>High (&gt;50%)</t>
  </si>
  <si>
    <t>clinic_sample_collected_ldp_organisation_name</t>
  </si>
  <si>
    <t>The organisation name of the Local Devliery Partner where the sample was taken</t>
  </si>
  <si>
    <t>clinic_sample_collected_at_ldp_site_name</t>
  </si>
  <si>
    <t>The site name of the Local Devliery Partner where the sample was taken</t>
  </si>
  <si>
    <t>clinic_sample_collected_at_ldp_ods_code</t>
  </si>
  <si>
    <t>odsCode,  xs:string</t>
  </si>
  <si>
    <t>xs:dateTime                                                                                                                              (Specific instant of time. ISO 8601 extended format YYYY-MM-DDThh:mm:ss. Example, to indicate 1:20 pm on May the 31st, 1999 for Eastern Standard Time which is 5 hours behind Coordinated Universal Time (UTC): 1999-05-31T13:20:00-05:00.)</t>
  </si>
  <si>
    <t>sampled, xs:string</t>
  </si>
  <si>
    <t>N.B. this could relate to a Blood Extraction Facility for QC data, otherwise we expect this to be a GMC Laboratory</t>
  </si>
  <si>
    <t>An indication of whether the excision margin was clear of the tumour and if so, by how much. </t>
  </si>
  <si>
    <t>01 Excision margins are clear (distance from margin not stated)</t>
  </si>
  <si>
    <t>Where there is more than one measurement, record the closest or closest relevant margin. </t>
  </si>
  <si>
    <t>02 Excision margins are clear (tumour &gt;5mm from the margin)</t>
  </si>
  <si>
    <t>Where actual measurements are not taken use options 01, 05 or 06 as applicable.</t>
  </si>
  <si>
    <t>03 Excision margins are clear (tumour &gt;1mm but less than or equal to 5mm from the margin</t>
  </si>
  <si>
    <t>04 Tumour is less than or equal to 1mm from excision margin, but does not reach margin</t>
  </si>
  <si>
    <t>05 Tumour reaches excision margin</t>
  </si>
  <si>
    <t>06 Uncertain</t>
  </si>
  <si>
    <t>07 Margin not involved =&gt;1mm</t>
  </si>
  <si>
    <t>08 Margin not involved &lt;1mm</t>
  </si>
  <si>
    <t>09 Margin not involved 1-5mm</t>
  </si>
  <si>
    <t>98 Not applicable</t>
  </si>
  <si>
    <t>99 Not Known</t>
  </si>
  <si>
    <t>Date and time the sample was removed from fixative</t>
  </si>
  <si>
    <t>The date and time that the sample was put into fixative</t>
  </si>
  <si>
    <t>Gauge of biopsy, applicable if Genomics England sample tissue source is a biopsy   </t>
  </si>
  <si>
    <t>Any details of the macrodissection, if applicable.</t>
  </si>
  <si>
    <t>Input needs to be surrounded by double quotes i.e. “xxxxx,xxxxxxx”</t>
  </si>
  <si>
    <t>Record if the participant has had anti-cancer treatment (chemotherapy, radiotherapy, endocrine therapy) for this cancer or any other site prior to this sample collection.   </t>
  </si>
  <si>
    <t>overnight     Overnight (routine)</t>
  </si>
  <si>
    <t>urgent     Rapid run</t>
  </si>
  <si>
    <t>extended     Extended (&gt;48hrs)</t>
  </si>
  <si>
    <t>extra_large_program       Extra Large Program (prostate only)</t>
  </si>
  <si>
    <t>refrigeration      refrigeration (2-8 C)</t>
  </si>
  <si>
    <t>vac_pack           vacuum pack at room temperature</t>
  </si>
  <si>
    <t>refrigeration_and_vac_pack              refrigeration (2-8 C) and vacuum pack</t>
  </si>
  <si>
    <t>room_temp              room temperature</t>
  </si>
  <si>
    <t>Reason sample not sent from GMC to Biorepository, if applicable.</t>
  </si>
  <si>
    <t>tumour_sample_not_taken      Tumour sample not taken</t>
  </si>
  <si>
    <t>Note the only instances a blood sample shouldn't be sent, is if the tumour sample was not sent, or if there has been a successfully sequenced germline previously. As they have to send the both samples together.</t>
  </si>
  <si>
    <t>tumour_type_not_eligible            Tumour type not eligible</t>
  </si>
  <si>
    <t>poorly_cellular_tumour             Poorly cellular tumour (Less than 40 percent neoplastic cells)</t>
  </si>
  <si>
    <t>insufficient_tumour_post_neoadjuvant_chemotherapy             Insufficient tumour post neoadjuvant chemotherapy</t>
  </si>
  <si>
    <t>insufficient_dna            Insufficient DNA</t>
  </si>
  <si>
    <t>no_cancer_diagnosed               No Cancer Diagnosed</t>
  </si>
  <si>
    <t>ffpe_not_optimally_fixed                  FFPE not optimally fixed</t>
  </si>
  <si>
    <t>ffpe_not_optimally_processed                      FFPE not optimally processed</t>
  </si>
  <si>
    <t>high_necrosis               High necrosis (over 20 percent)</t>
  </si>
  <si>
    <t>other                 Other</t>
  </si>
  <si>
    <t>Thickness of Scrolls, applicable if sample type is scrolls</t>
  </si>
  <si>
    <t>Time in formalin while on processor, recorded as a decimal value</t>
  </si>
  <si>
    <t>bma_tumour_sorted_cells Bone marrow aspirate tumour sorted cells</t>
  </si>
  <si>
    <t>ct_guided_biopsy CT-guided biopsy</t>
  </si>
  <si>
    <t>endoscopic_biopsy Endoscopic biopsy</t>
  </si>
  <si>
    <t>endoscopic_ultrasound_guided_biopsy Endoscopic ultrasound guided biopsy</t>
  </si>
  <si>
    <t>endoscopic_ultrasound_guided_fna Endoscopic ultrasound guided fine needle aspirate</t>
  </si>
  <si>
    <t>laparoscopic_biopsy Laparoscopic biopsy</t>
  </si>
  <si>
    <t>laparoscopic_excision Laparoscopic excision</t>
  </si>
  <si>
    <t>mri_guided_biopsy MRI-guided biopsy</t>
  </si>
  <si>
    <t>non_guided_biopsy Non-guided biopsy</t>
  </si>
  <si>
    <t>surgical_resection Surgical resection</t>
  </si>
  <si>
    <t>stereotactically_guided_biopsy Stereotactically guided biopsy</t>
  </si>
  <si>
    <t>uss_guided_biopsy USS-guided biopsy</t>
  </si>
  <si>
    <t>non_standard_biopsy Non-Standard Biopsy</t>
  </si>
  <si>
    <t>tumourId,  xs:string</t>
  </si>
  <si>
    <t>A locally allocated identifier for the participant's tumour. This should be unique for each tumour submitted from a patient. Two tumours resected at the same time would have unique Tumour IDs. </t>
  </si>
  <si>
    <t>All sample reports and event reports that relate to a Genomics England tumour sample must have a locally allocated Tumour ID. Tumour IDs must be unique within the context of a GMC Clinic and should conform to the following convention:</t>
  </si>
  <si>
    <t>Clinic ID proceeded by "_" proceeded by the local tumour identifier used to refer to a tumour, which must be between 1 and 16 alphanumeric characters</t>
  </si>
  <si>
    <t>i.e. RN3_A098BC</t>
  </si>
  <si>
    <t>sections  section</t>
  </si>
  <si>
    <t>  This applies only to FFPE samples and describes the tumour  sample type that DNA was extracted from. Does not apply for FF samples.   </t>
  </si>
  <si>
    <t>cores  cores</t>
  </si>
  <si>
    <t>scrolls  scrolls</t>
  </si>
  <si>
    <t>blocks  blocks</t>
  </si>
  <si>
    <t>Maximum dimension in mm of the largest tumour on the histopathology report</t>
  </si>
  <si>
    <t>The type of the tumour sampled and sent for sequencing.</t>
  </si>
  <si>
    <t>primary          Primary; source of cancer tumour sample</t>
  </si>
  <si>
    <t>recurrence_of_primary_tumour             Recurrence - a tumour has returned at the site of the original cancer after treatment</t>
  </si>
  <si>
    <t>For haematological cancers only 'primary' is applicable.</t>
  </si>
  <si>
    <t>metastatic_recurrence          Metastatic (different cancer site) which developed and was sampled after presentation and after treatment</t>
  </si>
  <si>
    <t>metastases             Metastatic (different cancer site) which was present and sampled at diagnosis before treatment</t>
  </si>
  <si>
    <t>formal_saline  Formal saline</t>
  </si>
  <si>
    <t>  Type of fixative used during pre-processing   </t>
  </si>
  <si>
    <t>neutral_buffered_formalin  Neutral buffered Formalin</t>
  </si>
  <si>
    <t>umfix  UMFix</t>
  </si>
  <si>
    <t>paxgene  Paxgene</t>
  </si>
  <si>
    <t>other  Other</t>
  </si>
  <si>
    <t>cancer_participant_tumour_metastatic_site</t>
  </si>
  <si>
    <t>02 Brain</t>
  </si>
  <si>
    <t>03 Liver</t>
  </si>
  <si>
    <t>04 Lung</t>
  </si>
  <si>
    <t>06 Multiple metastatic sites</t>
  </si>
  <si>
    <t>07 Unknown metastatic site</t>
  </si>
  <si>
    <t>08 Skin</t>
  </si>
  <si>
    <t>09 Distant lymph nodes</t>
  </si>
  <si>
    <t>10 Bone (excluding Bone Marrow)</t>
  </si>
  <si>
    <t>11 Bone marrow</t>
  </si>
  <si>
    <t>99 Other metastatic site</t>
  </si>
  <si>
    <t>cancer_participant_tumour</t>
  </si>
  <si>
    <t>Enumerations:1 Stage l</t>
  </si>
  <si>
    <t>1A Stage IA</t>
  </si>
  <si>
    <t>1B Stage IB</t>
  </si>
  <si>
    <t>2 Stage ll</t>
  </si>
  <si>
    <t>2A Stage IIA</t>
  </si>
  <si>
    <t>2B Stage IIB</t>
  </si>
  <si>
    <t>2C Stage IIC</t>
  </si>
  <si>
    <t>3 Stage III</t>
  </si>
  <si>
    <t>3A Stage IIIA</t>
  </si>
  <si>
    <t>3B Stage IIIB</t>
  </si>
  <si>
    <t>3C Stage IIIC</t>
  </si>
  <si>
    <t>4 Stage 4</t>
  </si>
  <si>
    <t>Enumerations: 0 Very early</t>
  </si>
  <si>
    <t>A Early</t>
  </si>
  <si>
    <t>B Intermediate</t>
  </si>
  <si>
    <t>C Advanced</t>
  </si>
  <si>
    <t>D Terminal                                                                                               </t>
  </si>
  <si>
    <t>The basis of diagnosis of cancer records show how a cancer was identified. Please use the NHS data dictionary definition of this attribute.</t>
  </si>
  <si>
    <t>2      Clinical Investigation: Includes all diagnostic techniques (e.g. X-rays, endoscopy, imaging, ultrasound,</t>
  </si>
  <si>
    <t>1    Clinical: Diagnosis made before death but without the benefit of any of the following (2-7)</t>
  </si>
  <si>
    <t>0    Death Certificate: The only information available is from a death certificate</t>
  </si>
  <si>
    <t>7    Histology of a primary tumour: Histological examination of tissue from the primary tumour, however obtained, including all cutting and bone marrow biopsies. Also includes autopsy specimens of a primary tumour</t>
  </si>
  <si>
    <t>6    Histology of a metastasis: Histological examination of tissues from a metastasis, including autopsy specimens</t>
  </si>
  <si>
    <t>5    Cytology: Examination of cells whether from a primary or secondary site, including fluids aspirated using endoscopes or needles. Also including microscopic examination of peripheral blood films and trephine bone marrow aspirates</t>
  </si>
  <si>
    <t>4    Specific tumour markers: Includes biochemical and/or immunological markers which are specific for a tumour site</t>
  </si>
  <si>
    <t>9    Unknown: No information on how the diagnosis has been made (e.g. PAS or HISS record only)</t>
  </si>
  <si>
    <t>A Child-Pugh A</t>
  </si>
  <si>
    <t>B Child-Pugh B</t>
  </si>
  <si>
    <t>C Child-Pugh C</t>
  </si>
  <si>
    <t>tCategoryIntegratedStage, xs:string</t>
  </si>
  <si>
    <t>nCategoryIntegratedStage, xs:string</t>
  </si>
  <si>
    <t>mCategoryIntegratedStage, xs:string</t>
  </si>
  <si>
    <t>primaryDiagnosisIcd, xs:string</t>
  </si>
  <si>
    <t>For testicular Stage 4 patients only</t>
  </si>
  <si>
    <t>H Liver involvement</t>
  </si>
  <si>
    <t>Indicate the extent of metastatic spread (multiple items can be selected)</t>
  </si>
  <si>
    <t>B Brain involvement</t>
  </si>
  <si>
    <t>M Mediastinal involvement</t>
  </si>
  <si>
    <t>N Neck nodes</t>
  </si>
  <si>
    <t>L Lung involvement</t>
  </si>
  <si>
    <t>ia IA</t>
  </si>
  <si>
    <t>ib IB</t>
  </si>
  <si>
    <t>ic1 IC1</t>
  </si>
  <si>
    <t>ic2 IC2</t>
  </si>
  <si>
    <t>ic3 IC3</t>
  </si>
  <si>
    <t>iia IIA</t>
  </si>
  <si>
    <t>iib IIB</t>
  </si>
  <si>
    <t>iiia1_i IIIA1(i)</t>
  </si>
  <si>
    <t>iiia1_ii IIIA1(ii)</t>
  </si>
  <si>
    <t>iiia2 IIIA2</t>
  </si>
  <si>
    <t>iiib IIIB</t>
  </si>
  <si>
    <t>iiic IIIC</t>
  </si>
  <si>
    <t>iva IVA</t>
  </si>
  <si>
    <t>ivb IVB</t>
  </si>
  <si>
    <t>i I</t>
  </si>
  <si>
    <t>ii II</t>
  </si>
  <si>
    <t>iii III</t>
  </si>
  <si>
    <t>iv IV</t>
  </si>
  <si>
    <t>iiia IIIA</t>
  </si>
  <si>
    <t>iiic1 IIIC1</t>
  </si>
  <si>
    <t>GRADE OF DIFFERENTIATION (PATHOLOGICAL) is the definitive grade of the Tumour based on the evidence from a pathological examination. Not applicable for CNS, Haematology, Melanoma and Sarcoma. Either Grade of Differentiation and/or individual cancer specific grading should be provided, where available. Where applicable, both may be provided, e.g. in the case of urothelial cancers.</t>
  </si>
  <si>
    <t>G4 Undifferentiated / anaplastic</t>
  </si>
  <si>
    <t>Where cancer specific grading is available and provided, GX should be recorded for general Grade of Differentiation.</t>
  </si>
  <si>
    <t>G3 Poorly differentiated</t>
  </si>
  <si>
    <t>G2 Moderately differentiated</t>
  </si>
  <si>
    <t>G1 Well differentiated</t>
  </si>
  <si>
    <t>GX Grade of differentiation is not appropriate or cannot be assessed</t>
  </si>
  <si>
    <t>Record the overall TNM stage grouping of the tumour, derived from each T, N and M component after treatment. This classification is based on all the evidence available to the clinician(s) with responsibility for assessing the patient. Such evidence arises from physical examination, imaging, endoscopy, biopsy, surgical exploration and other relevant examinations.</t>
  </si>
  <si>
    <t>The overall integrated TNM stage grouping indicates the tumour stage after treatment and/or after all available evidence has been collected.</t>
  </si>
  <si>
    <t>Note: Use UICC coding.</t>
  </si>
  <si>
    <t>Related to COSD v7 CT7050. The International Neuroblastoma Risk Group Staging System (INRGSS) was designed for the International Neuroblastoma Risk Group (INRG) pre-treatment classification system. Unlike the INSS (above), the INRGSS uses only the results of imaging tests taken before surgery. It does not include surgical results or spread to lymph nodes to determine the stage. Knowledge regarding the presence or absence of image defined risk factors (IDRF) are required for this staging system. (See COSD v7 User Guide for more information) </t>
  </si>
  <si>
    <t>L1 Stage L1: The Tumour is located only in the area where it started; no IDRFs are found on imaging scans, such as CT or MR</t>
  </si>
  <si>
    <t>L2 Stage L2: The tumour has not spread beyond the area where it started and the nearby tissue; IDRFs are found on imaging scans, such as CT or MR</t>
  </si>
  <si>
    <t>M Stage M: The tumour has spread to other parts of the body (except stage MS, see below)</t>
  </si>
  <si>
    <t>MS Stage MS: The tumour has spread to only the skin, liver, and/or bone marrow (less than 10% marrow involvement) in patients less than 18 months</t>
  </si>
  <si>
    <t>For testicular cancer only</t>
  </si>
  <si>
    <t>L1 less than or equal to 3 metastases</t>
  </si>
  <si>
    <t>Where lung metastases are identified, specify the RMH grouping.</t>
  </si>
  <si>
    <t>L2 Greater than 3 metastases</t>
  </si>
  <si>
    <t>L3 Greater than 3 metastases, one or more greater than or equal to 2cm diameter</t>
  </si>
  <si>
    <t>A Dukes A Tumour confined to wall of bowel, nodes negative</t>
  </si>
  <si>
    <t>B Dukes B Tumour penetrates through the muscularis propria to involve extramural  tissues, nodes negative</t>
  </si>
  <si>
    <t>C1 Dukes C1 Metastases confined to regional lymph nodes (node/s positive but apical node negative)</t>
  </si>
  <si>
    <t>C2 Dukes C2 Metastases present in nodes at mesenteric artery ligature (apical node positive)</t>
  </si>
  <si>
    <t>D Dukes D Metastatic spread outside the operative field</t>
  </si>
  <si>
    <t>Radiologically determined number of lesions. (From UPPER GI - STAGING - LIVER HCC)</t>
  </si>
  <si>
    <t>10 Localised and resectable</t>
  </si>
  <si>
    <t>20 Borderline resectable</t>
  </si>
  <si>
    <t>30 Unresectable (locally advanced or metastatic)</t>
  </si>
  <si>
    <t>31 Unresectable (locally advanced)</t>
  </si>
  <si>
    <t>32 Unresectable (metastatic)</t>
  </si>
  <si>
    <t>Y Present</t>
  </si>
  <si>
    <t>N Not present</t>
  </si>
  <si>
    <t>9 Not known</t>
  </si>
  <si>
    <t>YL Yes, including local recurrence</t>
  </si>
  <si>
    <t>YD Yes, not including local recurrence</t>
  </si>
  <si>
    <t>NN No, not recurrence</t>
  </si>
  <si>
    <t>1    Stage 1</t>
  </si>
  <si>
    <t>1S    Stage 1S</t>
  </si>
  <si>
    <t>1M  Stage 1M</t>
  </si>
  <si>
    <t>2A   Stage 2A</t>
  </si>
  <si>
    <t>2B   Stage 2B</t>
  </si>
  <si>
    <t>2C   Stage 2C</t>
  </si>
  <si>
    <t>3A   Stage 3A</t>
  </si>
  <si>
    <t>3B   Stage 3B</t>
  </si>
  <si>
    <t>3C   Stage 3C</t>
  </si>
  <si>
    <t>4A   Stage 4A</t>
  </si>
  <si>
    <t>4B   Stage 4B</t>
  </si>
  <si>
    <t>4C   Stage 4C</t>
  </si>
  <si>
    <t>This is the topographical site of the tumour as categorised by SNOMED International / SNOMED CT</t>
  </si>
  <si>
    <t>Versions of SNOMED prior to SNOMED CT cease to be licenced by The International Health Terminology Standards Development Organisation (IHTSDO) after April 2017.</t>
  </si>
  <si>
    <t>The version of SNOMED used to encode MORPHOLOGY (SNOMED) and TOPOGRAPHY (SNOMED)</t>
  </si>
  <si>
    <t>01 SNOMED II</t>
  </si>
  <si>
    <t>02 SNOMED 3</t>
  </si>
  <si>
    <t>Versions of SNOMED prior to SNOMED CT cease to be licenced by The International Health Terminology Standards Development Organisation (IHTSDO) after April 2017 other than for historical content</t>
  </si>
  <si>
    <t>03 SNOMED 3.5</t>
  </si>
  <si>
    <t>04 SNOMED RT</t>
  </si>
  <si>
    <t>05 SNOMED CT</t>
  </si>
  <si>
    <t>B Bilateral</t>
  </si>
  <si>
    <t>R Right</t>
  </si>
  <si>
    <t>L Left</t>
  </si>
  <si>
    <t>M Midline</t>
  </si>
  <si>
    <t>9 Not Known</t>
  </si>
  <si>
    <t>8 Not applicable</t>
  </si>
  <si>
    <t>cancer_participant_disease</t>
  </si>
  <si>
    <t>The version of the Illumina pipeline that was used to process and analyse the sequencing data </t>
  </si>
  <si>
    <t>A unique ID assigned to every genome delivery </t>
  </si>
  <si>
    <t>Type the sample type </t>
  </si>
  <si>
    <t>genome_build</t>
  </si>
  <si>
    <t>The version of the human reference genome used during sequence allignment</t>
  </si>
  <si>
    <t>  Participant Identifier (supplied by Genomics England)   </t>
  </si>
  <si>
    <t>Main Programme Schematic</t>
  </si>
  <si>
    <t>Main Programme Data Dictionary</t>
  </si>
  <si>
    <t>xs:dateTime                                                                                           (Specific instant of time. ISO 8601 extended format YYYY-MM-DDThh:mm:ss. Example, to indicate 1:20 pm on May the 31st, 1999 for Eastern Standard Time which is 5 hours behind Coordinated Universal Time (UTC): 1999-05-31T13:20:00-05:00.)</t>
  </si>
  <si>
    <t>rare_disease_analysis</t>
  </si>
  <si>
    <t>string</t>
  </si>
  <si>
    <t>family_id</t>
  </si>
  <si>
    <t>sample_id</t>
  </si>
  <si>
    <t>phenotype</t>
  </si>
  <si>
    <t>reference</t>
  </si>
  <si>
    <t>alternate</t>
  </si>
  <si>
    <t>position</t>
  </si>
  <si>
    <t>chromosome</t>
  </si>
  <si>
    <t>db_snp_id</t>
  </si>
  <si>
    <t>genotype</t>
  </si>
  <si>
    <t>mode_of_inheritance</t>
  </si>
  <si>
    <t>event_justification</t>
  </si>
  <si>
    <t>tier</t>
  </si>
  <si>
    <t>panel_name</t>
  </si>
  <si>
    <t>panel_version</t>
  </si>
  <si>
    <t>genomic_feature_feature_type</t>
  </si>
  <si>
    <t>delivery_id</t>
  </si>
  <si>
    <t>delivery_date</t>
  </si>
  <si>
    <t>path</t>
  </si>
  <si>
    <t xml:space="preserve">genome_file_paths_and_types </t>
  </si>
  <si>
    <t>tiering_data</t>
  </si>
  <si>
    <t>A unique ID assigned to every genome delivery</t>
  </si>
  <si>
    <t>Full file path to given file on storage</t>
  </si>
  <si>
    <t>Name of file</t>
  </si>
  <si>
    <t>File sub-category based upon Illumina output</t>
  </si>
  <si>
    <t>File category based upon Illumina output</t>
  </si>
  <si>
    <t>LP Number of the family member</t>
  </si>
  <si>
    <t>This is the phenotype (usually the HPO term or the disorder name) considered to report this variant</t>
  </si>
  <si>
    <t>reference: Reference Allele sequence, the same provided in vcf</t>
  </si>
  <si>
    <t>alternate: Alternate Allele sequence, the same provided in vcf</t>
  </si>
  <si>
    <t>chromosome, named as: 1-22,X,Y,MT or other contig names as defined in the BAM header</t>
  </si>
  <si>
    <t>position: Position 1-based</t>
  </si>
  <si>
    <t>int</t>
  </si>
  <si>
    <t>null | string</t>
  </si>
  <si>
    <t>variant ID in dbSNP</t>
  </si>
  <si>
    <t>Zygosity as per VCF spec possibility phased such as 0|1, 1|0 for phased or 0/1 for unphased</t>
  </si>
  <si>
    <t>monoallelic_not_imprinted: MONOALLELIC, autosomal or pseudoautosomal, not imprinted</t>
  </si>
  <si>
    <t>monoallelic_maternally_imprinted: MONOALLELIC, autosomal or pseudoautosomal, maternally imprinted (paternal allele expressed)</t>
  </si>
  <si>
    <t>monoallelic_paternally_imprinted: MONOALLELIC, autosomal or pseudoautosomal, paternally imprinted (maternal allele expressed)</t>
  </si>
  <si>
    <t>monoallelic: MONOALLELIC, autosomal or pseudoautosomal, imprinted status unknown</t>
  </si>
  <si>
    <t>biallelic: BIALLELIC, autosomal or pseudoautosomal</t>
  </si>
  <si>
    <t>monoallelic_and_biallelic: BOTH monoallelic and biallelic, autosomal or pseudoautosomal</t>
  </si>
  <si>
    <t>monoallelic_and_more_severe_biallelic: BOTH monoallelic and biallelic, autosomal or pseudoautosomal (but BIALLELIC mutations cause a more SEVERE disease form), autosomal or pseudoautosomal</t>
  </si>
  <si>
    <t>xlinked_biallelic: X-LINKED: hemizygous mutation in males, biallelic mutations in females</t>
  </si>
  <si>
    <t>xlinked_monoallelic: X linked: hemizygous mutation in males, monoallelic mutations in females may cause disease (may be less severe, later onset than males)</t>
  </si>
  <si>
    <t>mitochondrial: MITOCHONDRIAL</t>
  </si>
  <si>
    <t>unknown: Unknown</t>
  </si>
  <si>
    <t>complete, incomplete</t>
  </si>
  <si>
    <t>This is the description of why this variant would be reported, for example that it affects the protein in this way and that this gene has been implicated in this disorder in these publications. Publications should be provided as PMIDs using the format [PMID:8075643]. Other sources can be used in the same manner, e.g. [OMIM:163500]. Brackets need to be included.</t>
  </si>
  <si>
    <t>NONE, TIER1, TIER2, TIER3</t>
  </si>
  <si>
    <t>float</t>
  </si>
  <si>
    <t>Number of full brothers with same condition</t>
  </si>
  <si>
    <t>Number of full sisters with same condition</t>
  </si>
  <si>
    <t>Feature Type: RegulatoryRegion, Gene, Transcript</t>
  </si>
  <si>
    <t>Transcript used, this should be a feature ID from Ensembl, (i.e, ENST00000544455)</t>
  </si>
  <si>
    <t>Others Gene IDs</t>
  </si>
  <si>
    <t>cancer_analysis</t>
  </si>
  <si>
    <t>Data Dictionary</t>
  </si>
  <si>
    <t>delivery_version</t>
  </si>
  <si>
    <t>type</t>
  </si>
  <si>
    <t>genome</t>
  </si>
  <si>
    <t>tiering</t>
  </si>
  <si>
    <t>library_type</t>
  </si>
  <si>
    <t>gc_drop</t>
  </si>
  <si>
    <t>at_drop</t>
  </si>
  <si>
    <t>coverage_homogeneity</t>
  </si>
  <si>
    <t>chimeric_percentage</t>
  </si>
  <si>
    <t>average_fragment_size</t>
  </si>
  <si>
    <t>mapping_rate</t>
  </si>
  <si>
    <t>pca_outlier</t>
  </si>
  <si>
    <t>primary_diagnosis_disease</t>
  </si>
  <si>
    <t>Library type used for sample preparation</t>
  </si>
  <si>
    <t>Samples from Formalin Fixed Paraffin Embedded (FFPE) tissue generally have an increased AT nucleotide drop out compared to samples derived from Fresh Frozen (FF) tissue. Conversely, FFPE samples have a GC nucleotide drop out generally lower than FF samples. These metrics calculate the percentage of reads that are missing from AT-rich or GC-rich genomic regions. This metric would be 0 for a genome with absolutely uniform coverage. Median values are: 2.0% for AT drop out and 2.1% for GC drop out</t>
  </si>
  <si>
    <t xml:space="preserve">This metric represents how evenly the read coverage is distributed across the genome. Unevenness is calculated as median for the root mean square deviation (RMSD) of coverage calculated in non-overlapping 100kb windows. This metric would be 0 for a genome with absolutely uniform coverage. Median value for good quality FF samples is 16.2 with standard deviation of 1.4
</t>
  </si>
  <si>
    <t xml:space="preserve">This metric indicates the proportion of chimeric DNA fragments. Random inter-chromosomal DNA cross-linking due to DNA strand breakage can cause high proportions of chimeric DNA fragments. This can reflect problems with tissue processing or DNA extraction. For good quality FF samples the median percentage of chimeric DNA fragments is 0.3% with standard deviation of 0.1%
</t>
  </si>
  <si>
    <t>The percentage of reads which can be mapped to the reference sequence. A low percentage could indicate DNA degradation and/or cross-species (e.g. bacterial) contamination. Median values for good quality FF samples are 95.7% with standard deviation of 0.6%.</t>
  </si>
  <si>
    <t>Whether or not the sample is an outlier in the PCA analysis. PCA analysis for sequencing QC is set up to be very conservative. That results in high number of failures that require manual review and can go through the interpretation pipeline. We are working on refinement of PCA parameters to minimise this manual work.</t>
  </si>
  <si>
    <t>Short fragments could result from DNA fragmentation due to poor sample handling. Very long fragments (2 or 3 times longer than expected) could result from artefacts introduced during the PCR amplification step, which is required to obtain libraries from samples containing low levels of DNA. Median fragment size for good quality FF samples is 490bp with standard deviation of 29bp</t>
  </si>
  <si>
    <t xml:space="preserve">Whether manual quality control has been performed for samples that have failed PCA test. Only samples that have failed the PCA QC test go through manual checking. Samples which fail the manual check are flagged as low quality. </t>
  </si>
  <si>
    <t>rare_diseases_invest_genetic</t>
  </si>
  <si>
    <t>maxLength(12) &amp;&amp; minLength(3)</t>
  </si>
  <si>
    <t>Genomics England participant identifier (supplied by Genomics England)</t>
  </si>
  <si>
    <t>assessment_id</t>
  </si>
  <si>
    <t>Normal  Normal
Unknown  No results available
Abnormal-Relevant  An abnormality of clinical relevance to the patient’s condition
Abnormal-Unknown Relevance  An abnormality of unknown clinical relevance to the patient’s condition</t>
  </si>
  <si>
    <t>Assessment of findings and clinical significance</t>
  </si>
  <si>
    <t>investigation_type</t>
  </si>
  <si>
    <t>Investigation type</t>
  </si>
  <si>
    <t>sample_receipt_date</t>
  </si>
  <si>
    <t>The date upon which the sample was received at the laboratory</t>
  </si>
  <si>
    <t>sample_taken_date</t>
  </si>
  <si>
    <t>The date upon which the sample was taken</t>
  </si>
  <si>
    <t>sample_tissue_origin_id</t>
  </si>
  <si>
    <t>Blood  Blood
Skin  Skin
Saliva  Saliva
Muscle  Muscle
CVS  CVS
Amniocentesis  Amniocentesis
Tumour  Tumour
Other  Other</t>
  </si>
  <si>
    <t>Origin of the sample tissue</t>
  </si>
  <si>
    <t>source_sample_id</t>
  </si>
  <si>
    <t>The local identifier for the source sample</t>
  </si>
  <si>
    <t>description_of_genetic_test</t>
  </si>
  <si>
    <t>Please describe the genetic test performed. If available, please use the name provided by the UK Genetic Testing Network http://ukgtn.nhs.uk/</t>
  </si>
  <si>
    <t>genetic_test_laboratory</t>
  </si>
  <si>
    <t>research_laboratory  Research laboratory
diagnostic_laboratory  Diagnostic laboratory</t>
  </si>
  <si>
    <t>Was this test performed in a diagnostic or research laboratory?</t>
  </si>
  <si>
    <t>sequence_file</t>
  </si>
  <si>
    <t>Local sequence file reference or uploaded copy of VCF</t>
  </si>
  <si>
    <t>test_result_id</t>
  </si>
  <si>
    <t>(for molecular results) If no defect was observed please report 'normal'; if a mutation is detected that is considered pathogenically or clinically important record 'mutation detected'; if no reliable result could be determined please report 'fail'.</t>
  </si>
  <si>
    <t>rare_diseases_invest_genetic_test_result</t>
  </si>
  <si>
    <t>abnormal_cytogenetic_result</t>
  </si>
  <si>
    <t>Record the details of the cytogenetic abnormality using IGCN standards</t>
  </si>
  <si>
    <t>abnormal_molecular_result</t>
  </si>
  <si>
    <t>Record the details of the abnormal genotype using Genomic Coordinates</t>
  </si>
  <si>
    <t>Record the relevant human genome build if an abnormal genotype is specified if applicable</t>
  </si>
  <si>
    <t>method_of_test_id</t>
  </si>
  <si>
    <t>Sequencing  Sequencing
Sequencing and targeted copy number analysis  Sequencing and targeted copy number analysis
Copy number analysis  Copy number analysis
Other SNV analysis e.g. OLA  Other SNV analysis e.g. OLA
Targeted copy number analysis e.g. MLPA/qPCR  Targeted copy number analysis e.g. MLPA/qPCR
aCGH  aCGH
SNP array  SNP array
Karyotype  Karyotype
FISH  FISH
Methylation testing  Methylation testing
Microsatellite analysis  Microsatellite analysis
Fanconi (MMC/DEB) breakage testing  Fanconi (MMC/DEB) breakage testing
Radiation hypersensitivity (AT)  Radiation hypersensitivity (AT)
UV hypersensitivity  UV hypersensitivity
Unscheduled DNA synthesis  Unscheduled DNA synthesis
Single Gene Sequencing  Single Gene Sequencing
Gene Panel  Gene Panel
IHC  IHC
Translocation eg qPCR/sequencing/FISH/IHC  Translocation eg qPCR/sequencing/FISH/IHC
Other  Other</t>
  </si>
  <si>
    <t>The method used to investigate the gene(s). If copy number analysis has been performed for a subset of genes, please enter separately from sequencing results</t>
  </si>
  <si>
    <t>scope_qualifiers</t>
  </si>
  <si>
    <t>If whole locus or coding sequence of gene not covered, give details of regions covered, e.g. ‘exons 3 and 8’</t>
  </si>
  <si>
    <t>test_scope</t>
  </si>
  <si>
    <t>The gene coded according to HGNC. Enter ‘genomewide’ if genomewide, e.g. karyotype or aCGH.</t>
  </si>
  <si>
    <t>rare_diseases_invest_blood_laboratory_test_report</t>
  </si>
  <si>
    <t>analytical_technique_id</t>
  </si>
  <si>
    <t>Urine dip  Urine dip
Microbiology Culture  Microbiology Culture
Auto Antibodies  Auto Antibodies
TORCH screen  TORCH screen
Arterial blood gas  Arterial blood gas
Bone profile  Bone profile
Full Blood Count  Full Blood Count
Liver biochemistry  Liver biochemistry
Pancreatic autoantibodies  Pancreatic autoantibodies
Serum immunoglobulins  Serum immunoglobulins
Cerebrospinal fluid test  Cerebrospinal fluid test
Renal biochemistry  Renal biochemistry
Amino acid chromatography  Amino acid chromatography</t>
  </si>
  <si>
    <t>If relevant please state physical analytic technique or protocol used for the test.</t>
  </si>
  <si>
    <t>patient_status_id</t>
  </si>
  <si>
    <t>presenting  Taken at patient presentation
diagnostic  Taken at the point of diagnosis
baseline  Representing a baseline measurement
most abnormal  Representing the most abnormal measurement
unknown  Status unknown</t>
  </si>
  <si>
    <t>Represents the patient's status when test was performed</t>
  </si>
  <si>
    <t>report</t>
  </si>
  <si>
    <t xml:space="preserve">  xs:base64Binary</t>
  </si>
  <si>
    <t>File name of uploaded copy of clinical report - requested format [Participant ID]_[Local Report Identifier]</t>
  </si>
  <si>
    <t>sampling_preconditions_id</t>
  </si>
  <si>
    <t>Fasting sample  Post Fasting Sample
Post mortem sample  Post Mortem Sample
Post-dose sample  Post-dose sample
Pre-dose sample  Pre-dose sample
Random Sample  Random Sample
Sample from ambulatory subject  Sample from ambulatory subject
Sample from orthostatic subject  Sample from orthostatic subject
Sample from rested subject  Sample from rested subject
Sample from subject of unknown posture  Sample from subject of unknown posture
Sample from supine subject  Sample from supine subject</t>
  </si>
  <si>
    <t>Indicate any preconditions applicable to sampling, for example fasting status</t>
  </si>
  <si>
    <t>specimen_type_id</t>
  </si>
  <si>
    <t>Air  Air sample
Amniotic fluid  Amniotic fluid specimen
Ascitic fluid  Ascitic fluid sample
BAL  Bronchoalveolar lavage fluid sample
Bile  Bile specimen
Blood  Blood specimen
Blood spot  Blood spot specimen
Body fluid  Body fluid sample
Bone marrow  Bone marrow specimen
Breast milk  Expressed breast milk specimen
Breath  Breath sample
Calculus  Calculus specimen
Cells  Cell sample
CSF  Cerebrospinal fluid sample
Dialysis fluid  Dialysis fluid specimen
ETA  Endotracheal aspirate (specimen)
Faeces  Stool specimen
Fibroblasts  Fibroblast specimen
Food item  Food specimen
Foreign body  Foreign body submitted as specimen
Hair  Hair specimen
Medical device  Device specimen
Nail  Nail specimen
NPA  Nasopharyngeal aspirate
Pericardial fluid  Pericardial fluid specimen
Plasma citrate  Plasma specimen with citrate
Plasma EDTA  Plasma specimen with EDTA (ethylenediaminetetraacetic acid)
Plasma fluoride oxalate  Plasma specimen with fluoride oxalate
Plasma lithium heparin  Plasma specimen with lithium heparin
Platelets  Platelet specimen
Pleural fluid  Pleural fluid specimen
Prosthetic material  Specimen from prosthetic device
Pus  Pus specimen
Red cells  Erythrocyte specimen
Saliva  Saliva specimen
Semen  Semen specimen
Serum  Serum specimen
Skin  Skin (tissue) specimen
Sputum  Sputum specimen
Swab  Swab
Sweat  Sweat specimen
Synovial fluid  Synovial fluid specimen
Tip  Tip - central venous ***
Catheter  Catheter (CVC)
Tip - Other  Tip - Other Device tip sample
Tissue  Tissue specimen
Urine  Urine specimen
Vitreous fluid  Vitreous humour sample
Vomit  Vomitus specimen
Water  Water specimen
White cells  White blood cell sample
Whole blood EDTA  Whole blood specimen with EDTA (ethylenediaminetetraacetic acid)
Whole blood fluoride oxalate  Whole blood specimen with fluoride oxalate
Whole blood heparinised  Whole blood specimen with heparin
Whole blood perchlorate  Whole blood specimen with perchlorate
Other  Other</t>
  </si>
  <si>
    <t>Indicated the specimen type used for analysis</t>
  </si>
  <si>
    <t>specimen_type_other</t>
  </si>
  <si>
    <t>If Specimen type is other please specify:</t>
  </si>
  <si>
    <t>time_aspect_id</t>
  </si>
  <si>
    <t>Spot  Spot
Unspecified  Unspecified
24hr Collection  24hr Collection
Basal  Basal - Time Course
Stimulated Peak  Stimulated Peak - Time Course</t>
  </si>
  <si>
    <t>Indicate any time aspect of specimen collection, e.g. spot or 24 hour sampling</t>
  </si>
  <si>
    <t>inr_result</t>
  </si>
  <si>
    <t>decimal</t>
  </si>
  <si>
    <t>Clotting</t>
  </si>
  <si>
    <t>acetylcholine_receptor_antibodies_low_affinity_result</t>
  </si>
  <si>
    <t>unknown  unknown
negative  negative
positive  positive</t>
  </si>
  <si>
    <t>Acetylcholine receptor antibodies (low affinity)</t>
  </si>
  <si>
    <t>acetylcholine_receptor_antibodies_standard_test_result</t>
  </si>
  <si>
    <t>Acetylcholine receptor antibodies (standard test)</t>
  </si>
  <si>
    <t>acth_lower_range</t>
  </si>
  <si>
    <t>Lower range of results for ACTH</t>
  </si>
  <si>
    <t>acth_upper_range</t>
  </si>
  <si>
    <t>Upper range of results for ACTH</t>
  </si>
  <si>
    <t>acth_result</t>
  </si>
  <si>
    <t>ACTH result</t>
  </si>
  <si>
    <t>acth_unit_of_measurement</t>
  </si>
  <si>
    <t>Grams per decilitre (g/dl)  Grams per decilitre (g/dl)
Grams per litre (g/l)  Grams per litre (g/l)
International Units per litre (IU/L)  International Units per litre (IU/L)
Micrograms per litre (µg/L)  Micrograms per litre (µg/L)
Micrograms per millilitre (µg/ml)  Micrograms per millilitre (µg/ml)
Micrograms per millimole (µg/mmol)  Micrograms per millimole (µg/mmol)
Micromoles per litre (µmol/L)  Micromoles per litre (µmol/L)
Milligrams per litre (mg/l)  Milligrams per litre (mg/l)
Millimoles per litre (mmol/L)  Millimoles per litre (mmol/L)
Nanograms per millilitre (ng/ml)  Nanograms per millilitre (ng/ml)
Picomoles per litre (pmol/L)  Picomoles per litre (pmol/L)</t>
  </si>
  <si>
    <t>measurement unit used to record ACTH</t>
  </si>
  <si>
    <t>acylcarnitines_result</t>
  </si>
  <si>
    <t>Acylcarnitines</t>
  </si>
  <si>
    <t>alanine_aminotransferase_alt_lower_range</t>
  </si>
  <si>
    <t>Lower range of results for Alanine aminotransferase (ALT)</t>
  </si>
  <si>
    <t>alanine_aminotransferase_alt_upper_range</t>
  </si>
  <si>
    <t>Upper range of results for Alanine aminotransferase (ALT)</t>
  </si>
  <si>
    <t>alanine_aminotransferase_alt_result</t>
  </si>
  <si>
    <t>Alanine aminotransferase (ALT) result</t>
  </si>
  <si>
    <t>alanine_aminotransferase_alt_unit_of_measurement</t>
  </si>
  <si>
    <t>Measurement unit used to record Alanine aminotransferase (ALT)</t>
  </si>
  <si>
    <t>albumin_lower_range</t>
  </si>
  <si>
    <t>Lower range</t>
  </si>
  <si>
    <t>albumin_upper_range</t>
  </si>
  <si>
    <t>Upper Range</t>
  </si>
  <si>
    <t>albumin_result</t>
  </si>
  <si>
    <t>Result</t>
  </si>
  <si>
    <t>albumin_unit_of_measurement</t>
  </si>
  <si>
    <t>Unit Of Measure</t>
  </si>
  <si>
    <t>aldolase_lower_range</t>
  </si>
  <si>
    <t>aldolase_upper_range</t>
  </si>
  <si>
    <t>aldolase_result</t>
  </si>
  <si>
    <t>aldolase_unit_of_measurement</t>
  </si>
  <si>
    <t>aldosterone_lower_range</t>
  </si>
  <si>
    <t>aldosterone_upper_range</t>
  </si>
  <si>
    <t>aldosterone_result</t>
  </si>
  <si>
    <t>aldosterone_unit_of_measurement</t>
  </si>
  <si>
    <t>alkaline_phosphatase_lower_range</t>
  </si>
  <si>
    <t>alkaline_phosphatase_upper_range</t>
  </si>
  <si>
    <t>alkaline_phosphatase_result</t>
  </si>
  <si>
    <t>alkaline_phosphatase_unit_of_measurement</t>
  </si>
  <si>
    <t>amino_acid_result</t>
  </si>
  <si>
    <t>ammonia_lower_range</t>
  </si>
  <si>
    <t>ammonia_upper_range</t>
  </si>
  <si>
    <t>ammonia_result</t>
  </si>
  <si>
    <t>ammonia_unit_of_measurement</t>
  </si>
  <si>
    <t>aspartate_aminotrasferase_ast_lower_range</t>
  </si>
  <si>
    <t>aspartate_aminotrasferase_ast_upper_range</t>
  </si>
  <si>
    <t>aspartate_aminotrasferase_ast_result</t>
  </si>
  <si>
    <t>aspartate_aminotrasferase_ast_unit_of_measurement</t>
  </si>
  <si>
    <t>aspergillus_specific_ige_result</t>
  </si>
  <si>
    <t>positive  Positive
negative  Negative
unknown  Unknown significance
not done  Not done</t>
  </si>
  <si>
    <t>Aspergillus-specific IgE</t>
  </si>
  <si>
    <t>aspergillus_specific_igg_result</t>
  </si>
  <si>
    <t xml:space="preserve">
 Aspergillus-specific IgG</t>
  </si>
  <si>
    <t>basophils_lower_range</t>
  </si>
  <si>
    <t>basophils_upper_range</t>
  </si>
  <si>
    <t>basophils_result</t>
  </si>
  <si>
    <t>basophils_unit_of_measurement</t>
  </si>
  <si>
    <t>bicarbonate_lower_range</t>
  </si>
  <si>
    <t>bicarbonate_upper_range</t>
  </si>
  <si>
    <t>bicarbonate_result</t>
  </si>
  <si>
    <t>bicarbonate_unit_of_measurement</t>
  </si>
  <si>
    <t>bilirubin_direct_lower_range</t>
  </si>
  <si>
    <t>bilirubin_direct_upper_range</t>
  </si>
  <si>
    <t>bilirubin_direct_result</t>
  </si>
  <si>
    <t>bilirubin_direct_unit_of_measurement</t>
  </si>
  <si>
    <t>bilirubin_indirect_lower_range</t>
  </si>
  <si>
    <t>bilirubin_indirect_upper_range</t>
  </si>
  <si>
    <t>bilirubin_indirect_result</t>
  </si>
  <si>
    <t>bilirubin_indirect_unit_of_measurement</t>
  </si>
  <si>
    <t>bilirubin_total_lower_range</t>
  </si>
  <si>
    <t>bilirubin_total_upper_range</t>
  </si>
  <si>
    <t>bilirubin_total_result</t>
  </si>
  <si>
    <t>bilirubin_total_unit_of_measurement</t>
  </si>
  <si>
    <t>bioitinidase_lower_range</t>
  </si>
  <si>
    <t>bioitinidase_upper_range</t>
  </si>
  <si>
    <t>bioitinidase_result</t>
  </si>
  <si>
    <t>bioitinidase_unit_of_measurement</t>
  </si>
  <si>
    <t>blood_caeruloplasmin_lower_range</t>
  </si>
  <si>
    <t>blood_caeruloplasmin_upper_range</t>
  </si>
  <si>
    <t>blood_caeruloplasmin_result</t>
  </si>
  <si>
    <t>blood_caeruloplasmin_unit_of_measurement</t>
  </si>
  <si>
    <t>blood_copper_lower_range</t>
  </si>
  <si>
    <t>blood_copper_upper_range</t>
  </si>
  <si>
    <t>blood_copper_result</t>
  </si>
  <si>
    <t>blood_copper_unit_of_measurement</t>
  </si>
  <si>
    <t>blood_film_result</t>
  </si>
  <si>
    <t>Blood film</t>
  </si>
  <si>
    <t>c3complement_result</t>
  </si>
  <si>
    <t>High  Raised above normal level
Low  Reduced below normal level
Normal  At a normal level</t>
  </si>
  <si>
    <t>Result of C3 complement test</t>
  </si>
  <si>
    <t>c4complement_result</t>
  </si>
  <si>
    <t>Result of C4 complement test</t>
  </si>
  <si>
    <t>c_peptide_result</t>
  </si>
  <si>
    <t>C-peptide concentration in pmol/l</t>
  </si>
  <si>
    <t>c_reactive_protein_lower_range</t>
  </si>
  <si>
    <t>c_reactive_protein_upper_range</t>
  </si>
  <si>
    <t>c_reactive_protein_result</t>
  </si>
  <si>
    <t>c_reactive_protein_unit_of_measurement</t>
  </si>
  <si>
    <t>calcium_lower_range</t>
  </si>
  <si>
    <t>calcium_upper_range</t>
  </si>
  <si>
    <t>calcium_result</t>
  </si>
  <si>
    <t>calcium_unit_of_measurement</t>
  </si>
  <si>
    <t>cd19blevel_result</t>
  </si>
  <si>
    <t>Not Recorded  Not Recorded
Low  Low
Normal  Normal
High  High</t>
  </si>
  <si>
    <t>CD19+ B levels</t>
  </si>
  <si>
    <t>cd3cd4thelper_levels_result</t>
  </si>
  <si>
    <t>CD3+ CD4+ T Helper levels</t>
  </si>
  <si>
    <t>cd3cd8cytotoxictlevels_result</t>
  </si>
  <si>
    <t>CD3+ CD8+ Cytotoxic T levels</t>
  </si>
  <si>
    <t>cd3proliferation_test_result</t>
  </si>
  <si>
    <t>CD3 proliferation tests</t>
  </si>
  <si>
    <t>cd56nk_levels_result</t>
  </si>
  <si>
    <t>CD56+ NK levels</t>
  </si>
  <si>
    <t>chloride_lower_range</t>
  </si>
  <si>
    <t>chloride_upper_range</t>
  </si>
  <si>
    <t>chloride_result</t>
  </si>
  <si>
    <t>chloride_unit_of_measurement</t>
  </si>
  <si>
    <t>coeliac_screen_result</t>
  </si>
  <si>
    <t>Coeliac screen</t>
  </si>
  <si>
    <t>corrected_calcium_lower_range</t>
  </si>
  <si>
    <t>corrected_calcium_upper_range</t>
  </si>
  <si>
    <t>corrected_calcium_result</t>
  </si>
  <si>
    <t>corrected_calcium_unit_of_measurement</t>
  </si>
  <si>
    <t>cortisol_basal_lower_range</t>
  </si>
  <si>
    <t>cortisol_basal_upper_range</t>
  </si>
  <si>
    <t>cortisol_basal_result</t>
  </si>
  <si>
    <t>cortisol_basal_unit_of_measurement</t>
  </si>
  <si>
    <t>cortisol_peak_stimulated_lower_range</t>
  </si>
  <si>
    <t>cortisol_peak_stimulated_upper_range</t>
  </si>
  <si>
    <t>cortisol_peak_stimulated_result</t>
  </si>
  <si>
    <t>cortisol_peak_stimulated_unit_of_measurement</t>
  </si>
  <si>
    <t>creatine_kinase_lower_range</t>
  </si>
  <si>
    <t>creatine_kinase_upper_range</t>
  </si>
  <si>
    <t>creatine_kinase_result</t>
  </si>
  <si>
    <t>creatine_kinase_unit_of_measurement</t>
  </si>
  <si>
    <t>creatinine_clearance_lower_range</t>
  </si>
  <si>
    <t>creatinine_clearance_upper_range</t>
  </si>
  <si>
    <t>creatinine_clearance_result</t>
  </si>
  <si>
    <t>creatinine_clearance_unit_of_measurement</t>
  </si>
  <si>
    <t>cryoglobulin_analytical_techinique</t>
  </si>
  <si>
    <t>Cryoglobulin Analytical Techinique</t>
  </si>
  <si>
    <t>cryoglobulin_result</t>
  </si>
  <si>
    <t>Cryoglobulin result</t>
  </si>
  <si>
    <t>cytomegalovirus_igg</t>
  </si>
  <si>
    <t>Cytomegalovirus Igg</t>
  </si>
  <si>
    <t>cytomegalovirus_igm</t>
  </si>
  <si>
    <t>Cytomegalovirus Igm</t>
  </si>
  <si>
    <t>ebv_viral_load_lower_range</t>
  </si>
  <si>
    <t>ebv_viral_load_upper_range</t>
  </si>
  <si>
    <t>ebv_viral_load_result</t>
  </si>
  <si>
    <t>ebv_viral_load_unit_of_measurement</t>
  </si>
  <si>
    <t>egfr_lower_range</t>
  </si>
  <si>
    <t>egfr_upper_range</t>
  </si>
  <si>
    <t>egfr_result</t>
  </si>
  <si>
    <t>egfr_unit_of_measurement</t>
  </si>
  <si>
    <t>Litres per week per 1.73 metres squared (l/week/1.73²)  Litres per week per 1.73 metres squared (l/week/1.73²)
Microgram albumin per 24 hours (µg/24hr)  Microgram albumin per 24 hours (µg/24hr)
Microgram albumin per hour (µg/ml/hr)  Microgram albumin per hour (µg/ml/hr)
Microgram albumin per minute (µg/min)  Microgram albumin per minute (µg/min)
Millilitres per Minute divided by 1.73 Square Metres (ml/min/1.73m2)  Millilitres per Minute divided by 1.73 Square Metres (ml/min/1.73m2)</t>
  </si>
  <si>
    <t>endomysial_antibody</t>
  </si>
  <si>
    <t>Endomysial Antibody</t>
  </si>
  <si>
    <t>eosinophils_lower_range</t>
  </si>
  <si>
    <t>eosinophils_upper_range</t>
  </si>
  <si>
    <t>eosinophils_result</t>
  </si>
  <si>
    <t>eosinophils_unit_of_measurement</t>
  </si>
  <si>
    <t>number times ten raised to the power of nine per litre (x10⁹/l)  number times ten raised to the power of nine per litre (x109/l)</t>
  </si>
  <si>
    <t>fasting_glucose_lower_range</t>
  </si>
  <si>
    <t>fasting_glucose_upper_range</t>
  </si>
  <si>
    <t>fasting_glucose_result</t>
  </si>
  <si>
    <t>fasting_glucose_unit_of_measurement</t>
  </si>
  <si>
    <t>fasting_insulin_lower_range</t>
  </si>
  <si>
    <t>fasting_insulin_upper_range</t>
  </si>
  <si>
    <t>fasting_insulin_result</t>
  </si>
  <si>
    <t>fasting_insulin_unit_of_measurement</t>
  </si>
  <si>
    <t>ferritin_lower_range</t>
  </si>
  <si>
    <t>ferritin_upper_range</t>
  </si>
  <si>
    <t>ferritin_result</t>
  </si>
  <si>
    <t>ferritin_unit_of_measurement</t>
  </si>
  <si>
    <t>ferrochelatase_enzyme_activity_normal_lower_range</t>
  </si>
  <si>
    <t>ferrochelatase_enzyme_activity_normal_upper_range</t>
  </si>
  <si>
    <t>ferrochelatase_enzyme_activity_normal_result</t>
  </si>
  <si>
    <t>ferrochelatase_enzyme_activity_normal_unit_of_measurement</t>
  </si>
  <si>
    <t>folate_lower_range</t>
  </si>
  <si>
    <t>folate_upper_range</t>
  </si>
  <si>
    <t>folate_result</t>
  </si>
  <si>
    <t>folate_unit_of_measurement</t>
  </si>
  <si>
    <t>freet3result</t>
  </si>
  <si>
    <t>Freet3Result</t>
  </si>
  <si>
    <t>freet4result</t>
  </si>
  <si>
    <t>Freet4Result</t>
  </si>
  <si>
    <t>fsh_lower_range</t>
  </si>
  <si>
    <t>fsh_upper_range</t>
  </si>
  <si>
    <t>fsh_result</t>
  </si>
  <si>
    <t>fsh_unit_of_measurement</t>
  </si>
  <si>
    <t>gamma_glutamyl_transferase_ggt_lower_range</t>
  </si>
  <si>
    <t>gamma_glutamyl_transferase_ggt_upper_range</t>
  </si>
  <si>
    <t>gamma_glutamyl_transferase_ggt_result</t>
  </si>
  <si>
    <t>gamma_glutamyl_transferase_ggt_unit_of_measurement</t>
  </si>
  <si>
    <t>glucose_tolerance_test_result</t>
  </si>
  <si>
    <t>Glucose Tolerance Test Result</t>
  </si>
  <si>
    <t>haematocrit_determination_lower_range</t>
  </si>
  <si>
    <t>haematocrit_determination_upper_range</t>
  </si>
  <si>
    <t>haematocrit_determination_result</t>
  </si>
  <si>
    <t>haematocrit_determination_unit_of_measurement</t>
  </si>
  <si>
    <t>haemoglobin_lower_range</t>
  </si>
  <si>
    <t>haemoglobin_upper_range</t>
  </si>
  <si>
    <t>haemoglobin_result</t>
  </si>
  <si>
    <t>haemoglobin_unit_of_measurement</t>
  </si>
  <si>
    <t>haptoglobin_lower_range</t>
  </si>
  <si>
    <t>haptoglobin_upper_range</t>
  </si>
  <si>
    <t>haptoglobin_result</t>
  </si>
  <si>
    <t>haptoglobin_unit_of_measurement</t>
  </si>
  <si>
    <t>hba1c_lower_range</t>
  </si>
  <si>
    <t>hba1c_upper_range</t>
  </si>
  <si>
    <t>hba1c_result</t>
  </si>
  <si>
    <t>hba1c_unit_of_measurement</t>
  </si>
  <si>
    <t>hcg_lower_range</t>
  </si>
  <si>
    <t>hcg_upper_range</t>
  </si>
  <si>
    <t>hcg_result</t>
  </si>
  <si>
    <t>hcg_unit_of_measurement</t>
  </si>
  <si>
    <t>hco3abg_vbg_lower_range</t>
  </si>
  <si>
    <t>hco3abg_vbg_upper_range</t>
  </si>
  <si>
    <t>hco3abg_vbg_result</t>
  </si>
  <si>
    <t>hco3abg_vbg_unit_of_measurement</t>
  </si>
  <si>
    <t>hepatitisbsurface_antigen_qual_result</t>
  </si>
  <si>
    <t>Hepatitisbsurface Antigen Qual Result</t>
  </si>
  <si>
    <t>hepatitiscantigen_result</t>
  </si>
  <si>
    <t>Hepatitiscantigen Result</t>
  </si>
  <si>
    <t>herpes_simplex_virus_igg</t>
  </si>
  <si>
    <t>Herpes Simplex Virus Igg</t>
  </si>
  <si>
    <t>herpes_simplex_virus_igm</t>
  </si>
  <si>
    <t>Herpes Simplex Virus Igm</t>
  </si>
  <si>
    <t>hiv_igg</t>
  </si>
  <si>
    <t>Hiv Igg</t>
  </si>
  <si>
    <t>hiv_igm</t>
  </si>
  <si>
    <t>Hiv Igm</t>
  </si>
  <si>
    <t>igf1_lower_range</t>
  </si>
  <si>
    <t>igf1_upper_range</t>
  </si>
  <si>
    <t>igf1_result</t>
  </si>
  <si>
    <t>igf1_unit_of_measurement</t>
  </si>
  <si>
    <t>il12ifn_response_result</t>
  </si>
  <si>
    <t>Il12Ifn Response Result</t>
  </si>
  <si>
    <t>immunoglobulinaiga_lower_range</t>
  </si>
  <si>
    <t>immunoglobulinaiga_upper_range</t>
  </si>
  <si>
    <t>immunoglobulinaiga_result</t>
  </si>
  <si>
    <t>immunoglobulinaiga_unit_of_measurement</t>
  </si>
  <si>
    <t>immunoglobulineige_lower_range</t>
  </si>
  <si>
    <t>immunoglobulineige_upper_range</t>
  </si>
  <si>
    <t>immunoglobulineige_result</t>
  </si>
  <si>
    <t>immunoglobulineige_unit_of_measurement</t>
  </si>
  <si>
    <t>immunoglobulingigg_lower_range</t>
  </si>
  <si>
    <t>immunoglobulingigg_upper_range</t>
  </si>
  <si>
    <t>immunoglobulingigg_result</t>
  </si>
  <si>
    <t>immunoglobulingigg_unit_of_measurement</t>
  </si>
  <si>
    <t>immunoglobulinmigm_lower_range</t>
  </si>
  <si>
    <t>immunoglobulinmigm_upper_range</t>
  </si>
  <si>
    <t>immunoglobulinmigm_result</t>
  </si>
  <si>
    <t>immunoglobulinmigm_unit_of_measurement</t>
  </si>
  <si>
    <t>lactate_abg_lower_range</t>
  </si>
  <si>
    <t>lactate_abg_upper_range</t>
  </si>
  <si>
    <t>lactate_abg_result</t>
  </si>
  <si>
    <t>lactate_abg_unit_of_measurement</t>
  </si>
  <si>
    <t>lactate_lab_lower_range</t>
  </si>
  <si>
    <t>lactate_lab_upper_range</t>
  </si>
  <si>
    <t>lactate_lab_result</t>
  </si>
  <si>
    <t>lactate_lab_unit_of_measurement</t>
  </si>
  <si>
    <t>ldh_lower_range</t>
  </si>
  <si>
    <t>ldh_upper_range</t>
  </si>
  <si>
    <t>ldh_result</t>
  </si>
  <si>
    <t>ldh_unit_of_measurement</t>
  </si>
  <si>
    <t>lh_lower_range</t>
  </si>
  <si>
    <t>lh_upper_range</t>
  </si>
  <si>
    <t>lh_result</t>
  </si>
  <si>
    <t>lh_unit_of_measurement</t>
  </si>
  <si>
    <t>lymphocytes_lower_range</t>
  </si>
  <si>
    <t>lymphocytes_upper_range</t>
  </si>
  <si>
    <t>lymphocytes_result</t>
  </si>
  <si>
    <t>lymphocytes_unit_of_measurement</t>
  </si>
  <si>
    <t>magnesium_lower_range</t>
  </si>
  <si>
    <t>magnesium_upper_range</t>
  </si>
  <si>
    <t>magnesium_result</t>
  </si>
  <si>
    <t>magnesium_unit_of_measurement</t>
  </si>
  <si>
    <t>mean_cell_haemoglobin_mch_lower_range</t>
  </si>
  <si>
    <t>mean_cell_haemoglobin_mch_upper_range</t>
  </si>
  <si>
    <t>mean_cell_haemoglobin_mch_result</t>
  </si>
  <si>
    <t>mean_cell_haemoglobin_mch_unit_of_measurement</t>
  </si>
  <si>
    <t>mean_cell_volume_mcv_lower_range</t>
  </si>
  <si>
    <t>mean_cell_volume_mcv_upper_range</t>
  </si>
  <si>
    <t>mean_cell_volume_mcv_result</t>
  </si>
  <si>
    <t>mean_cell_volume_mcv_unit_of_measurement</t>
  </si>
  <si>
    <t>mean_platelet_volume_determination_lower_range</t>
  </si>
  <si>
    <t>mean_platelet_volume_determination_upper_range</t>
  </si>
  <si>
    <t>mean_platelet_volume_determination_result</t>
  </si>
  <si>
    <t>mean_platelet_volume_determination_unit_of_measurement</t>
  </si>
  <si>
    <t>monocytes_lower_range</t>
  </si>
  <si>
    <t>monocytes_upper_range</t>
  </si>
  <si>
    <t>monocytes_result</t>
  </si>
  <si>
    <t>monocytes_unit_of_measurement</t>
  </si>
  <si>
    <t>musk_antibodies_result</t>
  </si>
  <si>
    <t>Musk Antibodies Result</t>
  </si>
  <si>
    <t>neutrophil_response_result</t>
  </si>
  <si>
    <t>Neutrophil Response Result</t>
  </si>
  <si>
    <t>neutrophils_lower_range</t>
  </si>
  <si>
    <t>neutrophils_upper_range</t>
  </si>
  <si>
    <t>neutrophils_result</t>
  </si>
  <si>
    <t>neutrophils_unit_of_measurement</t>
  </si>
  <si>
    <t>oxalate_lower_range</t>
  </si>
  <si>
    <t>oxalate_upper_range</t>
  </si>
  <si>
    <t>oxalate_result</t>
  </si>
  <si>
    <t>oxalate_unit_of_measurement</t>
  </si>
  <si>
    <t>pancreatic_autoantibodies_gad</t>
  </si>
  <si>
    <t>Present  Present
Absent  Absent</t>
  </si>
  <si>
    <t>Pancreatic Autoantibodies Gad</t>
  </si>
  <si>
    <t>pancreatic_autoantibodies_ia2</t>
  </si>
  <si>
    <t>Pancreatic Autoantibodies Ia2</t>
  </si>
  <si>
    <t>pancreatic_autoantibodies_ica</t>
  </si>
  <si>
    <t>Pancreatic Autoantibodies Ica</t>
  </si>
  <si>
    <t>pancreatic_autoantibodies_znt8</t>
  </si>
  <si>
    <t>Pancreatic Autoantibodies Znt8</t>
  </si>
  <si>
    <t>parathyroid_hormone_measurement_lower_range</t>
  </si>
  <si>
    <t>parathyroid_hormone_measurement_upper_range</t>
  </si>
  <si>
    <t>parathyroid_hormone_measurement_result</t>
  </si>
  <si>
    <t>parathyroid_hormone_measurement_unit_of_measurement</t>
  </si>
  <si>
    <t>ph_abg_vbg_lower_range</t>
  </si>
  <si>
    <t>ph_abg_vbg_upper_range</t>
  </si>
  <si>
    <t>ph_abg_vbg_result</t>
  </si>
  <si>
    <t>ph_abg_vbg_unit_of_measurement</t>
  </si>
  <si>
    <t>phosphate_lower_range</t>
  </si>
  <si>
    <t>phosphate_upper_range</t>
  </si>
  <si>
    <t>phosphate_result</t>
  </si>
  <si>
    <t>phosphate_unit_of_measurement</t>
  </si>
  <si>
    <t>plasma_glucose_non_fasting_lower_range</t>
  </si>
  <si>
    <t>plasma_glucose_non_fasting_upper_range</t>
  </si>
  <si>
    <t>plasma_glucose_non_fasting_result</t>
  </si>
  <si>
    <t>plasma_glucose_non_fasting_unit_of_measurement</t>
  </si>
  <si>
    <t>plasma_lysosomal_enzymesicell_profile_result</t>
  </si>
  <si>
    <t>Plasma Lysosomal Enzymesicell Profile Result</t>
  </si>
  <si>
    <t>plasma_osmolality_lower_range</t>
  </si>
  <si>
    <t>plasma_osmolality_upper_range</t>
  </si>
  <si>
    <t>plasma_osmolality_result</t>
  </si>
  <si>
    <t>plasma_osmolality_unit_of_measurement</t>
  </si>
  <si>
    <t>plasma_oxysterols_lower_range</t>
  </si>
  <si>
    <t>plasma_oxysterols_upper_range</t>
  </si>
  <si>
    <t>plasma_oxysterols_result</t>
  </si>
  <si>
    <t>plasma_oxysterols_unit_of_measurement</t>
  </si>
  <si>
    <t>platelets_lower_range</t>
  </si>
  <si>
    <t>platelets_upper_range</t>
  </si>
  <si>
    <t>platelets_result</t>
  </si>
  <si>
    <t>platelets_unit_of_measurement</t>
  </si>
  <si>
    <t>potassium_lower_range</t>
  </si>
  <si>
    <t>potassium_upper_range</t>
  </si>
  <si>
    <t>potassium_result</t>
  </si>
  <si>
    <t>potassium_unit_of_measurement</t>
  </si>
  <si>
    <t>potassium_abg_vbg_lower_range</t>
  </si>
  <si>
    <t>potassium_abg_vbg_upper_range</t>
  </si>
  <si>
    <t>potassium_abg_vbg_result</t>
  </si>
  <si>
    <t>potassium_abg_vbg_unit_of_measurement</t>
  </si>
  <si>
    <t>prolactin_lower_range</t>
  </si>
  <si>
    <t>prolactin_upper_range</t>
  </si>
  <si>
    <t>prolactin_result</t>
  </si>
  <si>
    <t>prolactin_unit_of_measurement</t>
  </si>
  <si>
    <t>random_cortisol_result</t>
  </si>
  <si>
    <t>Random Cortisol Result</t>
  </si>
  <si>
    <t>random_insulin_lower_range</t>
  </si>
  <si>
    <t>random_insulin_upper_range</t>
  </si>
  <si>
    <t>random_insulin_result</t>
  </si>
  <si>
    <t>random_insulin_unit_of_measurement</t>
  </si>
  <si>
    <t>red_blood_cell_count_lower_range</t>
  </si>
  <si>
    <t>red_blood_cell_count_upper_range</t>
  </si>
  <si>
    <t>red_blood_cell_count_result</t>
  </si>
  <si>
    <t>red_blood_cell_count_unit_of_measurement</t>
  </si>
  <si>
    <t>red_cell_width_distribution_determination_lower_range</t>
  </si>
  <si>
    <t>red_cell_width_distribution_determination_upper_range</t>
  </si>
  <si>
    <t>red_cell_width_distribution_determination_result</t>
  </si>
  <si>
    <t>red_cell_width_distribution_determination_unit_of_measurement</t>
  </si>
  <si>
    <t>renin_lower_range</t>
  </si>
  <si>
    <t>renin_upper_range</t>
  </si>
  <si>
    <t>renin_result</t>
  </si>
  <si>
    <t>renin_unit_of_measurement</t>
  </si>
  <si>
    <t>renin_activity_lower_range</t>
  </si>
  <si>
    <t>renin_activity_upper_range</t>
  </si>
  <si>
    <t>renin_activity_result</t>
  </si>
  <si>
    <t>renin_activity_unit_of_measurement</t>
  </si>
  <si>
    <t>renin_aldosterone_ratio_lower_range</t>
  </si>
  <si>
    <t>renin_aldosterone_ratio_upper_range</t>
  </si>
  <si>
    <t>renin_aldosterone_ratio_result</t>
  </si>
  <si>
    <t>renin_aldosterone_ratio_unit_of_measurement</t>
  </si>
  <si>
    <t>reticulocyte_count_lower_range</t>
  </si>
  <si>
    <t>reticulocyte_count_upper_range</t>
  </si>
  <si>
    <t>reticulocyte_count_result</t>
  </si>
  <si>
    <t>reticulocyte_count_unit_of_measurement</t>
  </si>
  <si>
    <t>rubella_igg</t>
  </si>
  <si>
    <t>Rubella Igg</t>
  </si>
  <si>
    <t>rubella_igm</t>
  </si>
  <si>
    <t>Rubella Igm</t>
  </si>
  <si>
    <t>serum_creatinine_lower_range</t>
  </si>
  <si>
    <t>serum_creatinine_upper_range</t>
  </si>
  <si>
    <t>serum_creatinine_result</t>
  </si>
  <si>
    <t>serum_creatinine_unit_of_measurement</t>
  </si>
  <si>
    <t>serum_urea_lower_range</t>
  </si>
  <si>
    <t>serum_urea_upper_range</t>
  </si>
  <si>
    <t>serum_urea_result</t>
  </si>
  <si>
    <t>serum_urea_unit_of_measurement</t>
  </si>
  <si>
    <t>seventeen_hydroxyprogesterone_lower_range</t>
  </si>
  <si>
    <t>seventeen_hydroxyprogesterone_upper_range</t>
  </si>
  <si>
    <t>seventeen_hydroxyprogesterone_result</t>
  </si>
  <si>
    <t>seventeen_hydroxyprogesterone_unit_of_measurement</t>
  </si>
  <si>
    <t>sex_steroid_lower_range</t>
  </si>
  <si>
    <t>sex_steroid_upper_range</t>
  </si>
  <si>
    <t>sex_steroid_result</t>
  </si>
  <si>
    <t>sex_steroid_unit_of_measurement</t>
  </si>
  <si>
    <t>sodium_lower_range</t>
  </si>
  <si>
    <t>sodium_upper_range</t>
  </si>
  <si>
    <t>sodium_result</t>
  </si>
  <si>
    <t>sodium_unit_of_measurement</t>
  </si>
  <si>
    <t>sodium_abg_vbg_lower_range</t>
  </si>
  <si>
    <t>sodium_abg_vbg_upper_range</t>
  </si>
  <si>
    <t>sodium_abg_vbg_result</t>
  </si>
  <si>
    <t>sodium_abg_vbg_unit_of_measurement</t>
  </si>
  <si>
    <t>t3result</t>
  </si>
  <si>
    <t>T3Result</t>
  </si>
  <si>
    <t>t4result</t>
  </si>
  <si>
    <t>T4Result</t>
  </si>
  <si>
    <t>tissue_transglutaminase_antibody</t>
  </si>
  <si>
    <t>Tissue Transglutaminase Antibody</t>
  </si>
  <si>
    <t>tlr_signalling_result</t>
  </si>
  <si>
    <t>Tlr Signalling Result</t>
  </si>
  <si>
    <t>total_cholesterol_fasting_lower_range</t>
  </si>
  <si>
    <t>total_cholesterol_fasting_upper_range</t>
  </si>
  <si>
    <t>total_cholesterol_fasting_result</t>
  </si>
  <si>
    <t>total_cholesterol_fasting_unit_of_measurement</t>
  </si>
  <si>
    <t>total_cholesterol_non_fasting_lower_range</t>
  </si>
  <si>
    <t>total_cholesterol_non_fasting_upper_range</t>
  </si>
  <si>
    <t>total_cholesterol_non_fasting_result</t>
  </si>
  <si>
    <t>total_cholesterol_non_fasting_unit_of_measurement</t>
  </si>
  <si>
    <t>total_protein_lower_range</t>
  </si>
  <si>
    <t>total_protein_upper_range</t>
  </si>
  <si>
    <t>total_protein_result</t>
  </si>
  <si>
    <t>total_protein_unit_of_measurement</t>
  </si>
  <si>
    <t>total_protein_level_lower_range</t>
  </si>
  <si>
    <t>total_protein_level_upper_range</t>
  </si>
  <si>
    <t>total_protein_level_result</t>
  </si>
  <si>
    <t>total_protein_level_unit_of_measurement</t>
  </si>
  <si>
    <t>toxoplasmosis_igg</t>
  </si>
  <si>
    <t>Toxoplasmosis Igg</t>
  </si>
  <si>
    <t>toxoplasmosis_igm</t>
  </si>
  <si>
    <t>Toxoplasmosis Igm</t>
  </si>
  <si>
    <t>transferrin_electrophoresis_result</t>
  </si>
  <si>
    <t>Transferrin Electrophoresis Result</t>
  </si>
  <si>
    <t>triglycerides_non_fasting_lower_range</t>
  </si>
  <si>
    <t>triglycerides_non_fasting_upper_range</t>
  </si>
  <si>
    <t>triglycerides_non_fasting_result</t>
  </si>
  <si>
    <t>triglycerides_non_fasting_unit_of_measurement</t>
  </si>
  <si>
    <t>tsh_result</t>
  </si>
  <si>
    <t>Tsh Result</t>
  </si>
  <si>
    <t>uric_acid_lower_range</t>
  </si>
  <si>
    <t>uric_acid_upper_range</t>
  </si>
  <si>
    <t>uric_acid_result</t>
  </si>
  <si>
    <t>uric_acid_unit_of_measurement</t>
  </si>
  <si>
    <t>very_long_chain_fatty_acids</t>
  </si>
  <si>
    <t>Very Long Chain Fatty Acids</t>
  </si>
  <si>
    <t>vitaminb12_lower_range</t>
  </si>
  <si>
    <t>vitaminb12_upper_range</t>
  </si>
  <si>
    <t>vitaminb12_result</t>
  </si>
  <si>
    <t>vitaminb12_unit_of_measurement</t>
  </si>
  <si>
    <t>white_blood_cell_count_lower_range</t>
  </si>
  <si>
    <t>white_blood_cell_count_upper_range</t>
  </si>
  <si>
    <t>white_blood_cell_count_result</t>
  </si>
  <si>
    <t>white_blood_cell_count_unit_of_measurement</t>
  </si>
  <si>
    <t>white_cell_enzymes_result</t>
  </si>
  <si>
    <t>White Cell Enzymes Result</t>
  </si>
  <si>
    <t>cancer_risk_factor_general</t>
  </si>
  <si>
    <t>alcohol_consumption</t>
  </si>
  <si>
    <t>Integer</t>
  </si>
  <si>
    <t>The ALCOHOL WEEKLY UNITS reported by the patient.</t>
  </si>
  <si>
    <t>height</t>
  </si>
  <si>
    <t>Person height / length in metres to 2 decimal places. Height and weight to be used to calculate BMI as an indicator of the patient being overweight or obese. Provide the most relevant information that will inform this.</t>
  </si>
  <si>
    <t>weight</t>
  </si>
  <si>
    <t>Person's weight in kg at presentation</t>
  </si>
  <si>
    <t>smoking_status</t>
  </si>
  <si>
    <t>1  Current smoker
2  Ex smoker
3  Non-smoker - history unknown
4  Never smoked
Z  Not Stated (PERSON asked but declined to provide a response)
9  Unknown</t>
  </si>
  <si>
    <t>Specify the current smoking status of the patient.</t>
  </si>
  <si>
    <t>cancer_invest_sample_pathology</t>
  </si>
  <si>
    <t>01  Excision margins are clear (distance from margin not stated)
02  Excision margins are clear (tumour &gt;5mm from the margin)
03  Excision margins are clear (tumour &gt;1mm but less than or equal to 5mm from the margin
04  Tumour is less than or equal to 1mm from excision margin, but does not reach margin
05  Tumour reaches excision margin
06  Uncertain
07  Margin not involved =&gt;1mm
08  Margin not involved &lt;1mm
09  Margin not involved 1-5mm
98  Not applicable
99  Not Known</t>
  </si>
  <si>
    <t>An indication of whether the excision margin was clear of the tumour and if so, by how much. Where there is more than one measurement, record the closest or closest relevant margin. Where actual measurements are not taken use options 01, 05 or 06 as applicable.</t>
  </si>
  <si>
    <t>G4  Undifferentiated / anaplastic
G3  Poorly differentiated
G2  Moderately differentiated
G1  Well differentiated
GX  Grade of differentiation is not appropriate or cannot be assessed</t>
  </si>
  <si>
    <t>GRADE OF DIFFERENTIATION (PATHOLOGICAL) is the definitive grade of the Tumour based on the evidence from a pathological examination. Not applicable for CNS, Haematology, Melanoma and Sarcoma. Either Grade of Differentiation and/or individual cancer specific grading should be provided, where available. Where applicable, both may be provided, e.g. in the case of urothelial cancers.
Where cancer specific grading is available and provided, GX should be recorded for general Grade of Differentiation.</t>
  </si>
  <si>
    <t>number_of_nodes_examined</t>
  </si>
  <si>
    <t>Number of nodes examined, where applicable</t>
  </si>
  <si>
    <t>pathology_investigation_type</t>
  </si>
  <si>
    <t>CY  Cytology
BU  Biopsy NOS
EX  Excision
PE  Partial Excision
RE  Radical Excision
FE  Further Excision
CU  Curettage
SB  Shave Biopsy
PB  Punch Biopsy
IB  Incisional Biopsy
BM  Bone Marrow Aspirate
99  Uncertain/other
SS  Cells in fluid suspension aspirated from surgical sample
SH  Cells in fluid suspension from shaking a biopsy sample</t>
  </si>
  <si>
    <t>The type of pathology investigation carried out. Although this item is based on COSD CR0760, an additional value 'BM' for Bone Marrow Aspirate has been added for the purposes of this project in order to collect haematological bone marrow aspirate samples.</t>
  </si>
  <si>
    <t>pathology_report</t>
  </si>
  <si>
    <t>Freetext</t>
  </si>
  <si>
    <t>The full text from the pathology report (uploaded copy of pathology report)</t>
  </si>
  <si>
    <t>A locally allocated identifier for the participant's tumour. This should be unique for each tumour submitted from a patient. Two tumours resected at the same time would have unique Tumour IDs. All sample reports and event reports that relate to a Genomics England tumour sample must have a locally allocated Tumour ID. Tumour IDs must be unique within the context of a GMC Clinic and should conform to the following convention: Clinic ID proceeded by "_" proceeded by the local tumour identifier used to refer to a tumour, which must be between 1 and 16 alphanumeric characters i.e. RN3_A098BC</t>
  </si>
  <si>
    <t>yes  Yes
no  No
unknown  Unknown</t>
  </si>
  <si>
    <t>Has the patient received pre-operative therapy?</t>
  </si>
  <si>
    <t>investigation_result_date</t>
  </si>
  <si>
    <t>date</t>
  </si>
  <si>
    <t>The date on which an investigation was concluded e.g. the date the result was authorised.</t>
  </si>
  <si>
    <t>number_of_nodes_positive</t>
  </si>
  <si>
    <t>The number of local and regional nodes reported as being positive for the presence of Tumour metastases (in this specimen report only)</t>
  </si>
  <si>
    <t>pathological_tnm_m</t>
  </si>
  <si>
    <t>TNM Staging, M part
Record the overall TNM stage grouping of the tumour, derived from each T, N and M component after treatment. This classification is based on all the evidence available to the clinician(s) with responsibility for assessing the patient. Such evidence arises from physical examination, imaging, endoscopy, biopsy, surgical exploration and other relevant examinations. 
The overall integrated TNM stage grouping indicates the tumour stage after treatment and/or after all available evidence has been collected.
Note: Use UICC coding</t>
  </si>
  <si>
    <t>pathological_tnm_n</t>
  </si>
  <si>
    <t>TNM Staging, N part
Record the overall TNM stage grouping of the tumour, derived from each T, N and M component after treatment. This classification is based on all the evidence available to the clinician(s) with responsibility for assessing the patient. Such evidence arises from physical examination, imaging, endoscopy, biopsy, surgical exploration and other relevant examinations. 
The overall integrated TNM stage grouping indicates the tumour stage after treatment and/or after all available evidence has been collected.
Note: Use UICC coding</t>
  </si>
  <si>
    <t>pathological_tnm_t</t>
  </si>
  <si>
    <t>TNM Staging, T part
Record the overall TNM stage grouping of the tumour, derived from each T, N and M component after treatment. This classification is based on all the evidence available to the clinician(s) with responsibility for assessing the patient. Such evidence arises from physical examination, imaging, endoscopy, biopsy, surgical exploration and other relevant examinations. 
The overall integrated TNM stage grouping indicates the tumour stage after treatment and/or after all available evidence has been collected.
Note: Use UICC coding</t>
  </si>
  <si>
    <t>pathological_tnm_tnm_version</t>
  </si>
  <si>
    <t>The UICC edition number used for Tumour, Node and Metastasis (TNM) staging for cancer diagnosis.</t>
  </si>
  <si>
    <t>pre_invasive_elements</t>
  </si>
  <si>
    <t>primary_diagnosis_icd_code</t>
  </si>
  <si>
    <t>PRIMARY DIAGNOSIS (ICD PATHOLOGICAL) is the PRIMARY DIAGNOSIS based on the evidence from a pathological examination.</t>
  </si>
  <si>
    <t>NU  No - vascular/lymphatic invasion not present
YU  Yes - vascular/lymphatic invasion present
YV  Vascular invasion only present
YL  Lymphatic invasion only present
YB  Both lymphatic and vascular invasion present"
UU  Uncertain whether vascular/lymphatic invasion is present or not
XX  Cannot be assessed
99  Not Known</t>
  </si>
  <si>
    <t>An indication of the presence or absence of unequivocal tumour in lymphatic and/or vascular spaces.</t>
  </si>
  <si>
    <t>sample_pathologies_idx</t>
  </si>
  <si>
    <t>Sample pathologies index</t>
  </si>
  <si>
    <t>cancer_invest_imaging</t>
  </si>
  <si>
    <t>anatomical_site</t>
  </si>
  <si>
    <t>A classification of the part of the body that is the subject of an Imaging Or Radiodiagnostic Event.
The coding frame used is the OPCS-4 'Z' coding, plus two additional local codes:
Whole body CZ001
Multiple sites CZ002</t>
  </si>
  <si>
    <t>imaging_modality_id</t>
  </si>
  <si>
    <t>C01X  Standard Radiography
C01M  Mammogram
C02X  CT Scan
C02C  Virtual colonoscopy
C03X  MRI Scan
C04X  PET Scan
C05X  Ultrasound Scan
C06X  Nuclear Medicine imaging
C08A  Angiography
C08B  Barium
C08U  Urography (IV and retrograde)
C09X  Intervention radiography.
CXXX  Other</t>
  </si>
  <si>
    <t>*IMAGING CODE (NICIP) and/or *IMAGING CODE (SNOMED CT) and/or *CANCER IMAGING MODALITY and IMAGING ANATOMICAL SITE and ANATOMICAL SIDE (IMAGING) is required. The type of imaging procedure used during an Imaging or Radiodiagnostic Event for a Cancer Care Spell. NB: PET Scan also includes PET-CT Scan.</t>
  </si>
  <si>
    <t>anatomical_side</t>
  </si>
  <si>
    <t>L  Left
R  Right
M  Midline
B  Bilateral
8  Not applicable
9  Not Known</t>
  </si>
  <si>
    <t>The side of the body that is the subject of an Imaging or Radiodiagnostic Event.</t>
  </si>
  <si>
    <t>imaging_code_nicip_code</t>
  </si>
  <si>
    <t>*IMAGING CODE (NICIP) and/or *IMAGING CODE (SNOMED CT) and/or *CANCER IMAGING MODALITY and IMAGING ANATOMICAL SITE and ANATOMICAL SIDE (IMAGING) is required. IMAGING CODE (NICIP) is the National Interim Clinical Imaging Procedure Code Set code which is used to identify both the test modality and body site of the test.</t>
  </si>
  <si>
    <t>imaging_code_snomed_ct_code</t>
  </si>
  <si>
    <t>*IMAGING CODE (NICIP) and/or *IMAGING CODE (SNOMED CT) and/or *CANCER IMAGING MODALITY and IMAGING ANATOMICAL SITE and ANATOMICAL SIDE (IMAGING) is required. IMAGING CODE (NICIP) is the National Interim Clinical Imaging Procedure Code Set code which is used to identify both the test modality and body site of the test</t>
  </si>
  <si>
    <t>ultrasound_examination_result</t>
  </si>
  <si>
    <t>U1  Normal
U2  Benign
U3  Indeterminate/probably benign
U4  Suspicious of malignancy
U5  Highly suspicious of malignancy</t>
  </si>
  <si>
    <t>Relates to COSD v7, CR6000. Result of the ultrasound examination. For example in Breast Cancer, this will normally be the result of the ultrasound examination of the breast undertaken at the first outpatient appointment at the breast clinic. If the patient attends more than one breast clinic, the result of each ultrasound examination of the breast should be recorded.</t>
  </si>
  <si>
    <t>panels_applied</t>
  </si>
  <si>
    <t>Genomics England PanelApp Panel name of panel applied to participant</t>
  </si>
  <si>
    <t>Version of Genomics England PanelApp applied</t>
  </si>
  <si>
    <t>gmc_exit_questionnaire</t>
  </si>
  <si>
    <t>assembly</t>
  </si>
  <si>
    <t>additional_comments</t>
  </si>
  <si>
    <t>case_solved_family</t>
  </si>
  <si>
    <t>segregation_question</t>
  </si>
  <si>
    <t>actionability</t>
  </si>
  <si>
    <t>phenotypes_solved</t>
  </si>
  <si>
    <t>variant_group</t>
  </si>
  <si>
    <t>clinical_utility</t>
  </si>
  <si>
    <t>phenotypes_explained</t>
  </si>
  <si>
    <t>acmg_classification</t>
  </si>
  <si>
    <t>confirmation_decision</t>
  </si>
  <si>
    <t>confirmation_outcome</t>
  </si>
  <si>
    <t>publications</t>
  </si>
  <si>
    <t>reporting_question</t>
  </si>
  <si>
    <t>variant_details</t>
  </si>
  <si>
    <t>yes, no, not_yet, na</t>
  </si>
  <si>
    <t>pathogenic_variant, likely_pathogenic_variant, variant_of_unknown_clinical_significance, likely_benign_variant, benign_variant, not_assessed</t>
  </si>
  <si>
    <t>none, change_in_medication, surgical_option, additional_surveillance_for_proband_or_relatives, clinical_trial_eligibility, informs_reproductive_choice, unknown, other</t>
  </si>
  <si>
    <t>yes, no, na</t>
  </si>
  <si>
    <t>yes, no, partially, unknown</t>
  </si>
  <si>
    <t>What ACMG pathogenicity score (1-5) did you assign to this variant?</t>
  </si>
  <si>
    <t xml:space="preserve">	
Please provide PMIDs for papers which you have used to inform your assessment for this variant, separated by a ; for multiple papers</t>
  </si>
  <si>
    <t>Did you include the variant in your report to the clinician?</t>
  </si>
  <si>
    <t>Did the test confirm that the variant is present?</t>
  </si>
  <si>
    <t>Did you carry out technical confirmation of this variant via an alternative test?</t>
  </si>
  <si>
    <t>Variant coordinates following format chromosome:position:reference:alternate</t>
  </si>
  <si>
    <t>If you indicated that the variant(s) only partially explained the family’s presenting phenotypes, please indicate which HPO terms you are confident that they DO explain</t>
  </si>
  <si>
    <t>Did you report the variant(s) as being partially or completely causative of the family's presenting phenotype(s)?</t>
  </si>
  <si>
    <t>Has the clinical team identified any changes to clinical care which could potentially arise as a result of this variant/variant pair?</t>
  </si>
  <si>
    <t>Is evidence for this variant/variant pair sufficient to use it for clinical purposes such as prenatal diagnosis or predictive testing?</t>
  </si>
  <si>
    <t>This value groups variants that together could explain the phenotype according to the mode of inheritance used. (e.g.: compound heterozygous). All the variants in the same report sharing the same value will be considered in the same group (i.e.: reported together). This value is an integer unique in the whole report. These values are only relevant within the same report.</t>
  </si>
  <si>
    <t>Genome assembly used for interpretation</t>
  </si>
  <si>
    <t>Have you done any segregation testing in non-participating family members?</t>
  </si>
  <si>
    <t>Have the results reported here explained the genetic basis of the family’s presenting phenotype(s)?</t>
  </si>
  <si>
    <t>String</t>
  </si>
  <si>
    <t>Comments regarding report</t>
  </si>
  <si>
    <t>The date when the questionnaire was submitted</t>
  </si>
  <si>
    <t>yes, no</t>
  </si>
  <si>
    <t>null | array&lt;string&gt;</t>
  </si>
  <si>
    <t>tumour_signatures</t>
  </si>
  <si>
    <t>signature_1</t>
  </si>
  <si>
    <t>signature_2</t>
  </si>
  <si>
    <t>signature_3</t>
  </si>
  <si>
    <t>signature_4</t>
  </si>
  <si>
    <t>signature_5</t>
  </si>
  <si>
    <t>signature_6</t>
  </si>
  <si>
    <t>signature_7</t>
  </si>
  <si>
    <t>signature_8</t>
  </si>
  <si>
    <t>signature_9</t>
  </si>
  <si>
    <t>signature_10</t>
  </si>
  <si>
    <t>signature_11</t>
  </si>
  <si>
    <t>signature_12</t>
  </si>
  <si>
    <t>signature_13</t>
  </si>
  <si>
    <t>signature_14</t>
  </si>
  <si>
    <t>signature_15</t>
  </si>
  <si>
    <t>signature_16</t>
  </si>
  <si>
    <t>signature_17</t>
  </si>
  <si>
    <t>signature_18</t>
  </si>
  <si>
    <t>signature_19</t>
  </si>
  <si>
    <t>signature_20</t>
  </si>
  <si>
    <t>signature_21</t>
  </si>
  <si>
    <t>signature_22</t>
  </si>
  <si>
    <t>signature_23</t>
  </si>
  <si>
    <t>signature_24</t>
  </si>
  <si>
    <t>signature_25</t>
  </si>
  <si>
    <t>signature_26</t>
  </si>
  <si>
    <t>signature_27</t>
  </si>
  <si>
    <t>signature_28</t>
  </si>
  <si>
    <t>signature_29</t>
  </si>
  <si>
    <t>signature_30</t>
  </si>
  <si>
    <t>Total number of somatic non-synonymous SNVs per megabase (coding region)</t>
  </si>
  <si>
    <t>mutational_burden</t>
  </si>
  <si>
    <t>rss</t>
  </si>
  <si>
    <t>Quick Views</t>
  </si>
  <si>
    <t>manual_pca_stats_check</t>
  </si>
  <si>
    <t>issue</t>
  </si>
  <si>
    <t>Reported issue with sample</t>
  </si>
  <si>
    <t>cancer_pca_qc_stats</t>
  </si>
  <si>
    <t>cancer_invest_circulating_tumour_marker</t>
  </si>
  <si>
    <t>A locally allocated identifier for the participant's tumour. This should be unique for each tumour submitted from a patient. Two tumours resected at the same time would have unique Tumour IDs. 
All sample reports and event reports that relate to a Genomics England tumour sample must have a locally allocated Tumour ID. Tumour IDs must be unique within the context of a GMC Clinic and should conform to the following convention:
Clinic ID proceeded by "_" proceeded by the local tumour identifier used to refer to a tumour, which must be between 1 and 16 alphanumeric characters
i.e. RN3_A098BC</t>
  </si>
  <si>
    <t>ovarian_ca125</t>
  </si>
  <si>
    <t>xs:double</t>
  </si>
  <si>
    <t>CA125 protein level</t>
  </si>
  <si>
    <t>prostate_pre_treatment_psa</t>
  </si>
  <si>
    <t>Prostate Specific Antigen blood level in ng/ml, measured before treatment (including second and subsequent treatments).
This is the PSA taken prior to EACH treatment (because some curative treatments may be delivered years after diagnosis.</t>
  </si>
  <si>
    <t>prostate_psa</t>
  </si>
  <si>
    <t>Prostate Specific Antigen blood level in ng/ml, measured at time of diagnosis.</t>
  </si>
  <si>
    <t>Date on report</t>
  </si>
  <si>
    <t>cancer_specific_pathology</t>
  </si>
  <si>
    <t>sample_pathology_id</t>
  </si>
  <si>
    <t>xs:integer</t>
  </si>
  <si>
    <t>Surrogate key, linking a sample pathology report to cancer specific pathology entries it contains</t>
  </si>
  <si>
    <t>bladder_detrusor_muscle_presence_indicator_code</t>
  </si>
  <si>
    <t>Presence or absence of detrusor muscle in the specimen</t>
  </si>
  <si>
    <t>1 Present</t>
  </si>
  <si>
    <t>2 Absent</t>
  </si>
  <si>
    <t>breast_core_biopsy_result_code</t>
  </si>
  <si>
    <t>Needle core biopsy opinion.</t>
  </si>
  <si>
    <t>B1 Normal</t>
  </si>
  <si>
    <t>B2 Benign</t>
  </si>
  <si>
    <t>B3 Uncertain malignant potential</t>
  </si>
  <si>
    <t>B4 Suspicious</t>
  </si>
  <si>
    <t>B5a Malignant (In situ)</t>
  </si>
  <si>
    <t>B5b Malignant (Invasive)</t>
  </si>
  <si>
    <t>B5c Malignant (Not assessable)</t>
  </si>
  <si>
    <t>breast_distance_to_margin</t>
  </si>
  <si>
    <t>Distance to closest relevant margin (mm). Distance to nearest margin whether invasive or non invasive.</t>
  </si>
  <si>
    <t>B5 Malignant</t>
  </si>
  <si>
    <t>breast_er_allred_score</t>
  </si>
  <si>
    <t>ER ALLRED score (range 0-8)</t>
  </si>
  <si>
    <t>breast_her2ish_status</t>
  </si>
  <si>
    <t>Record the result of the ISH (in-situ hybridization) test. This is only required if the initial HER2 status is "Borderline".</t>
  </si>
  <si>
    <t>P Positive</t>
  </si>
  <si>
    <t>N Negative</t>
  </si>
  <si>
    <t>breast_her2status</t>
  </si>
  <si>
    <t>Human epidermal growth factor receptor 2</t>
  </si>
  <si>
    <t>B Borderline</t>
  </si>
  <si>
    <t>X Not performed</t>
  </si>
  <si>
    <t>breast_node_core_biopsy_result_code</t>
  </si>
  <si>
    <t>Needle biopsy opinion on axillary lymph node.</t>
  </si>
  <si>
    <t>breast_node_cytology_result_code</t>
  </si>
  <si>
    <t>Cytology opinion on axillary lymph node.</t>
  </si>
  <si>
    <t>C1 Inadequate/unsatisfactory specimen</t>
  </si>
  <si>
    <t>C2 Benign</t>
  </si>
  <si>
    <t>C3 Uncertain</t>
  </si>
  <si>
    <t>C4 Suspicious of malignancy</t>
  </si>
  <si>
    <t>C5 Malignant</t>
  </si>
  <si>
    <t>breast_pr_allred_score</t>
  </si>
  <si>
    <t>Record the PR ALLRED score if ER status is negative. (Range 0-8)</t>
  </si>
  <si>
    <t>cns_molecular_diagnostics_code</t>
  </si>
  <si>
    <t>Chromosomal or genetic markers associated with the brain tumour. This may involve selection of more than one values for each tumour.
Updated to reflect COSD v7. Enumerations deprecated in COSD v7 may still be supplied until full compliance with v7 is achieved.</t>
  </si>
  <si>
    <t>01 Evidence of IDH1 or IDH2 mutation</t>
  </si>
  <si>
    <t>02 Evidence of methylation of the MGMT gene CpG island</t>
  </si>
  <si>
    <t>03 Evidence of total loss of 1p and 19q</t>
  </si>
  <si>
    <t>04 Evidence of KIAA 1549-BRAF fusion gene</t>
  </si>
  <si>
    <t>05 Other</t>
  </si>
  <si>
    <t>06 Evidence of ALK rearrangement</t>
  </si>
  <si>
    <t>07 Evidence of native ALK</t>
  </si>
  <si>
    <t>08 Evidence of ATRX mutation</t>
  </si>
  <si>
    <t>09 Evidence of wt ATRX</t>
  </si>
  <si>
    <t>10 Evidence of BRAF V600E mutation</t>
  </si>
  <si>
    <t>11 Evidence of wt BRAF</t>
  </si>
  <si>
    <t>12 Evidence of KIAA1549-BRAF fusion</t>
  </si>
  <si>
    <t>13 Evidence of BRAF/RAF1 mutations, or fusions involving genes other than KIAA1549</t>
  </si>
  <si>
    <t>14 Evidence of C11orf95-RELA fusion</t>
  </si>
  <si>
    <t>15 Evidence of native C11orf95 and RELA</t>
  </si>
  <si>
    <t>16 Evidence of amplification or fusion of C19MC locus (chr.19q13.42)</t>
  </si>
  <si>
    <t>17 Evidence of unaltered C19MC locus (chr.19q13.42)</t>
  </si>
  <si>
    <t>18 Evidence of CDK4/6 amplification</t>
  </si>
  <si>
    <t>19 Evidence of CDK4/6 normal copy number</t>
  </si>
  <si>
    <t>20 Evidence of CDKN2A locus homozygous deletion</t>
  </si>
  <si>
    <t>21 Evidence of CDKN2A locus normal copy number</t>
  </si>
  <si>
    <t>22 Evidence of CCND1/2/3 amplification</t>
  </si>
  <si>
    <t>23 Evidence of CCND1/2/3 normal copy number</t>
  </si>
  <si>
    <t>24 Evidence of CTNNB1 mutation</t>
  </si>
  <si>
    <t>25 Evidence of wt CTNNB1</t>
  </si>
  <si>
    <t>26 Evidence of amplification of EGFR</t>
  </si>
  <si>
    <t>27 Evidence of mutation / rearrangement of EGFR</t>
  </si>
  <si>
    <t>28 Evidence of unaltered EGFR</t>
  </si>
  <si>
    <t>29 Evidence of EWSR1-FLI1 fusion</t>
  </si>
  <si>
    <t>30 Evidence of native EWSR1 and FLI1</t>
  </si>
  <si>
    <t>31 Evidence of FGFR1 mutation / rearrangement / fusion</t>
  </si>
  <si>
    <t>32 Evidence of unaltered FGFR1</t>
  </si>
  <si>
    <t>33 Evidence of H3F3A/H3F3B (H3.3) K27M mutation</t>
  </si>
  <si>
    <t>34 Evidence of H3F3A/H3F3B (H3.3) wt K27</t>
  </si>
  <si>
    <t>35 Evidence of H3F3A/H3F3B (H3.3) G34R/V mutation</t>
  </si>
  <si>
    <t>36 Evidence of H3F3A/H3F3B (H3.3) wt G34</t>
  </si>
  <si>
    <t>37 Evidence of HIST1H3B K27M mutation</t>
  </si>
  <si>
    <t>38 Evidence of HIST1H3B wt K27</t>
  </si>
  <si>
    <t>39 Evidence of HIST1H3C K27M mutation</t>
  </si>
  <si>
    <t>40 Evidence of HIST1H3C wt K27</t>
  </si>
  <si>
    <t>41 Evidence of ID2 amplification</t>
  </si>
  <si>
    <t>42 Evidence of ID2 normal copy number</t>
  </si>
  <si>
    <t>43 IDH1 (codon 132) or IDH2 (codon 172) mutation identified</t>
  </si>
  <si>
    <t>44 IDH1 (codon 132) and IDH2 (codon 172) wt confirmed</t>
  </si>
  <si>
    <t>45 Evidence of KLF4 K409Q and TRAF7 mutations</t>
  </si>
  <si>
    <t>46 Evidence of wt KLF4 and TRAF7</t>
  </si>
  <si>
    <t>47 Evidence of MAP2K1 mutation</t>
  </si>
  <si>
    <t>48 Evidence of wt MAP2K1</t>
  </si>
  <si>
    <t>49 Evidence of MET amplification</t>
  </si>
  <si>
    <t>50 Evidence of MET normal copy number</t>
  </si>
  <si>
    <t>51 Evidence of significant MGMT promoter methylation</t>
  </si>
  <si>
    <t>52 Evidence of unmethylated MGMT promoter</t>
  </si>
  <si>
    <t>53 Evidence of MYC/MYCN amplification</t>
  </si>
  <si>
    <t>54 Evidence of MYC/MYCN normal copy number</t>
  </si>
  <si>
    <t>55 Evidence of NF1 biallelic loss / mutation</t>
  </si>
  <si>
    <t>56 Evidence of unaltered NF1</t>
  </si>
  <si>
    <t>57 Evidence of NF2 biallelic loss / mutation</t>
  </si>
  <si>
    <t>58 Evidence of unaltered NF2</t>
  </si>
  <si>
    <t>59 Evidence of NKTR fusions</t>
  </si>
  <si>
    <t>60 Evidence of native NKTR</t>
  </si>
  <si>
    <t>61 Evidence of PTEN biallelic loss / mutation</t>
  </si>
  <si>
    <t>62 Evidence of unaltered PTEN</t>
  </si>
  <si>
    <t>63 Evidence of SDHB or SDHD mutation</t>
  </si>
  <si>
    <t>64 Evidence of wt SDHB and SDHD</t>
  </si>
  <si>
    <t>65 Evidence of SHH pathway activation</t>
  </si>
  <si>
    <t>66 Evidence of normal SHH pathway</t>
  </si>
  <si>
    <t>67 Evidence of inactivation of SMARCB1 (INI1)</t>
  </si>
  <si>
    <t>68 Evidence of wt SMARCB1 (INI1)</t>
  </si>
  <si>
    <t>69 Evidence of inactivation of SMARCA4</t>
  </si>
  <si>
    <t>70 Evidence of wt SMARCA4</t>
  </si>
  <si>
    <t>71 Evidence of TERT promotor mutation</t>
  </si>
  <si>
    <t>72 Evidence of wt TERT promotor</t>
  </si>
  <si>
    <t>73 Evidence of TP53 mutation</t>
  </si>
  <si>
    <t>74 Evidence of wt TP53</t>
  </si>
  <si>
    <t>75 Evidence of TSC1 or TSC2 mutation</t>
  </si>
  <si>
    <t>76 Evidence of wt TSC1 and TSC2</t>
  </si>
  <si>
    <t>77 Evidence of VHL mutation</t>
  </si>
  <si>
    <t>78 Evidence of wt VHL gene</t>
  </si>
  <si>
    <t>79 Evidence of WNT pathway activation</t>
  </si>
  <si>
    <t>80 Evidence of normal WNT pathway</t>
  </si>
  <si>
    <t>81 Evidence of WWTR1-CAMTA1 fusion</t>
  </si>
  <si>
    <t>82 Evidence of native WWTR1 and CAMTA1</t>
  </si>
  <si>
    <t>83 Evidence of codeletion of chr.1p and chr.19q</t>
  </si>
  <si>
    <t>84 Evidence of total chr.1p loss but normal copy number of chr.19q</t>
  </si>
  <si>
    <t>85 Evidence of normal copy number of both chr.1p and chr.19q</t>
  </si>
  <si>
    <t>86 Evidence of monosomy chr.6</t>
  </si>
  <si>
    <t>87 Evidence of chr.6 normal copy number</t>
  </si>
  <si>
    <t>88 Evidence of polysomy chr.7</t>
  </si>
  <si>
    <t>89 Evidence of chr.7 normal copy number</t>
  </si>
  <si>
    <t>90 Evidence of loss of chr.10 or chr.10q</t>
  </si>
  <si>
    <t>91 Evidence of chr.10 normal copy number</t>
  </si>
  <si>
    <t>92 Evidence of loss of chr.22 or chr.22q</t>
  </si>
  <si>
    <t>93 Evidence of chr.22 or chr.22q normal copy number</t>
  </si>
  <si>
    <t>98 Other</t>
  </si>
  <si>
    <t>99 Not Known (Not Recorded)</t>
  </si>
  <si>
    <t>endometrial_cervical_stroma_involvement</t>
  </si>
  <si>
    <t>Is there microscopic involvement of cervical stroma?</t>
  </si>
  <si>
    <t>X Not Assessable</t>
  </si>
  <si>
    <t>endometrial_distance_to_serosa</t>
  </si>
  <si>
    <t>Specify the tumour free distance to the serosa in mm</t>
  </si>
  <si>
    <t>endometrial_myometrial_invasion_identified</t>
  </si>
  <si>
    <t>Is there microscopic evidence of myometrial invasion?</t>
  </si>
  <si>
    <t>1 None</t>
  </si>
  <si>
    <t>2 Less than 50%</t>
  </si>
  <si>
    <t>3 Greater than or equal to 50%</t>
  </si>
  <si>
    <t>endometrial_parametrium_involvement</t>
  </si>
  <si>
    <t>Is there microscopic involvement of parametrium?</t>
  </si>
  <si>
    <t>endometrial_peritoneal_washings_identified</t>
  </si>
  <si>
    <t>Were peritoneal washings submitted and if so were malignant cells seen?</t>
  </si>
  <si>
    <t>1 Positive</t>
  </si>
  <si>
    <t>2 Negative</t>
  </si>
  <si>
    <t>X Not sent/Not assessable</t>
  </si>
  <si>
    <t>gynaecology_extranodal_spread</t>
  </si>
  <si>
    <t>Is there evidence of extranodal spread/extension?</t>
  </si>
  <si>
    <t>gynaecology_fallopian_tube_involvement</t>
  </si>
  <si>
    <t>For endometrial and epithelial/ovarian cancers, is there microscopic involvement of fallopian tubes</t>
  </si>
  <si>
    <t>1 Not involved</t>
  </si>
  <si>
    <t>2 Right involved</t>
  </si>
  <si>
    <t>3 Left involved</t>
  </si>
  <si>
    <t>4 Both involved</t>
  </si>
  <si>
    <t>X Not assessable</t>
  </si>
  <si>
    <t>gynaecology_omentum_involvement</t>
  </si>
  <si>
    <t>For endometrium, ovary, fallopian tube and primary peritoneum cancers, is there involvement of the omentum?</t>
  </si>
  <si>
    <t>1 Involved - deposit size not specified</t>
  </si>
  <si>
    <t>2 Involved - deposit(s) 20mm or less</t>
  </si>
  <si>
    <t>3 Involved - deposit(s) greater than 20mm</t>
  </si>
  <si>
    <t>4 Not involved</t>
  </si>
  <si>
    <t>X Not assessable/Not sent</t>
  </si>
  <si>
    <t>gynaecology_ovarian_involvement</t>
  </si>
  <si>
    <t>For endometrial and fallopian cancers, is there microscopic involvement of ovaries</t>
  </si>
  <si>
    <t>gynaecology_para_aortic_number_of_nodes_examined</t>
  </si>
  <si>
    <t>The number of para-aortic nodes examined. (Not applicable for vulval cancers). Use 0 if nodes not sent.</t>
  </si>
  <si>
    <t>gynaecology_para_aortic_number_of_nodes_positive</t>
  </si>
  <si>
    <t>The number of para-aortic nodes reported as being positive for the presence of tumour metastases. (Not applicable for vulval cancers)</t>
  </si>
  <si>
    <t>gynaecology_pelvic_number_of_nodes_examined</t>
  </si>
  <si>
    <t>The number of pelvic nodes examined (Not applicable for vulval cancers). Use 0 if nodes not sent</t>
  </si>
  <si>
    <t>gynaecology_pelvic_number_of_nodes_positive</t>
  </si>
  <si>
    <t>The number of pelvic nodes reported as being positive for the presence of tumour metastases. (Not applicable for vulval cancers)</t>
  </si>
  <si>
    <t>gynaecology_serosal_involvement</t>
  </si>
  <si>
    <t>For endometrial, epithelial/ovarian and fallopian cancers, is there microscopic involvement of uterine serosa</t>
  </si>
  <si>
    <t>kidney_adrenal_invasion</t>
  </si>
  <si>
    <t>Is there evidence of direct adrenal invasion?</t>
  </si>
  <si>
    <t>kidney_gerotas_fascia_invasion</t>
  </si>
  <si>
    <t>Is there evidence of invasion into Gerota's fascia?</t>
  </si>
  <si>
    <t>kidney_perinephric_fat_invasion</t>
  </si>
  <si>
    <t>Is there evidence of perinephric fat invasion?</t>
  </si>
  <si>
    <t>U Uncertain</t>
  </si>
  <si>
    <t>kidney_renal_vein_tumour</t>
  </si>
  <si>
    <t>Is there evidence of tumour thrombus in the renal vein?</t>
  </si>
  <si>
    <t>lung_extent_of_pleural_invasion</t>
  </si>
  <si>
    <t>What is the extent of pleural invasion</t>
  </si>
  <si>
    <t>1 No pleural invasion</t>
  </si>
  <si>
    <t>2 Visceral pleura only</t>
  </si>
  <si>
    <t>3 Parietal pleura/chest wall</t>
  </si>
  <si>
    <t>4 Mediastinal pleura</t>
  </si>
  <si>
    <t>lung_malignant_pleural_effusion</t>
  </si>
  <si>
    <t>Is there evidence of malignant pleural effusion?</t>
  </si>
  <si>
    <t>lung_satellite_tumour_nodules_location</t>
  </si>
  <si>
    <t>Record the most distant location of separate tumour nodules.</t>
  </si>
  <si>
    <t>1 Separate tumour nodules in same lobe</t>
  </si>
  <si>
    <t>2 Separate tumour nodules in a different ipsilateral lobe</t>
  </si>
  <si>
    <t>3 Separate tumour nodules in a contralateral lobe</t>
  </si>
  <si>
    <t>4 No separate tumour nodules</t>
  </si>
  <si>
    <t>prostate_organ_confined</t>
  </si>
  <si>
    <t>If prostatectomy was performed, is the tumour confined to the prostate?</t>
  </si>
  <si>
    <t>X Not applicable</t>
  </si>
  <si>
    <t>prostate_perineural_invasion</t>
  </si>
  <si>
    <t>Is there perineural invasion (invasion into perineurium of nerve bundles - PNI)</t>
  </si>
  <si>
    <t>prostate_seminal_vesicles_tumour_invasion</t>
  </si>
  <si>
    <t>If prostatectomy was performed, is there invasion into Seminal Vesicles?</t>
  </si>
  <si>
    <t>prostate_tertiary_gleason_grade</t>
  </si>
  <si>
    <t>Gleason grade: Is there a different third grade in addition the primary and secondary grades and what is its value? (Grade can be 1,2,3,4,5,8)</t>
  </si>
  <si>
    <t>prostate_turp_tumour_percentage</t>
  </si>
  <si>
    <t>For Transurethral resection of prostate (TURP) only, what percentage of tumour is clinically unsuspected tumour. (Can be 0-100%)</t>
  </si>
  <si>
    <t>testes_rete_testis_invasion</t>
  </si>
  <si>
    <t>For Seminoma only, does the tumour invade the rete testis.</t>
  </si>
  <si>
    <t>cancer_surgery</t>
  </si>
  <si>
    <t>asa_score</t>
  </si>
  <si>
    <t>Related to COSD v7, CR6010. The ASA physical status classification system is a system for assessing the fitness of patients before surgery.</t>
  </si>
  <si>
    <t>1 A normal healthy patient.</t>
  </si>
  <si>
    <t>2 A patient with mild systemic disease.</t>
  </si>
  <si>
    <t>3 A patient with severe systemic disease</t>
  </si>
  <si>
    <t>4 A patient with severe systemic disease that is a constant threat to life.</t>
  </si>
  <si>
    <t>5 A moribund patient who is not expected to survive without the operation.</t>
  </si>
  <si>
    <t>6 A declared brain-dead patient whose organs are being removed for donor purposes</t>
  </si>
  <si>
    <t>main_specialty_code</t>
  </si>
  <si>
    <t>The main specialty code of the consultant performing the intervention. https://www.datadictionary.nhs.uk/data_dictionary/attributes/m/main_specialty_code_de.asp</t>
  </si>
  <si>
    <t>primary_procedure</t>
  </si>
  <si>
    <t>OPCS code for the primary procedure. Primary procedure is the main procedure carried out.</t>
  </si>
  <si>
    <t>cancer_specific_treatments_idx</t>
  </si>
  <si>
    <t>Surrogate key for this record</t>
  </si>
  <si>
    <t>cns_surgery_excision_or_procedure_type</t>
  </si>
  <si>
    <t>Identify type of excision or procedure (where performed)</t>
  </si>
  <si>
    <t>1 Limited (&lt;50%)</t>
  </si>
  <si>
    <t>2 Partial (50-69%)</t>
  </si>
  <si>
    <t>3 Subtotal (70-95%)</t>
  </si>
  <si>
    <t>4 Total Macroscopic</t>
  </si>
  <si>
    <t>5 Extent Uncertain</t>
  </si>
  <si>
    <t>6 CSF Division Procedure</t>
  </si>
  <si>
    <t>cns_surgery_surgical_tumour_location</t>
  </si>
  <si>
    <t>Surgically determined anatomical location of lesion(s) or where centered.</t>
  </si>
  <si>
    <t>01 Frontal lobe</t>
  </si>
  <si>
    <t>02 Temporal lobe</t>
  </si>
  <si>
    <t>03 Parietal lobe</t>
  </si>
  <si>
    <t>04 Occipital lobe</t>
  </si>
  <si>
    <t>05 Pineal region</t>
  </si>
  <si>
    <t>06 Hypothalamic</t>
  </si>
  <si>
    <t>07 Basal ganglia/thalamic</t>
  </si>
  <si>
    <t>08 Cerebellar</t>
  </si>
  <si>
    <t>09 Midbrain</t>
  </si>
  <si>
    <t>10 Pons</t>
  </si>
  <si>
    <t>11 Medulla</t>
  </si>
  <si>
    <t>12 Fourth ventricle</t>
  </si>
  <si>
    <t>13 Third ventricle</t>
  </si>
  <si>
    <t>14 Lateral ventricle</t>
  </si>
  <si>
    <t>15 Parasagittal/parafalcine dura</t>
  </si>
  <si>
    <t>16 Posterior fossa convexity dura</t>
  </si>
  <si>
    <t>17 Convexity dura</t>
  </si>
  <si>
    <t>18 Petrous temporal bone</t>
  </si>
  <si>
    <t>19 Orbital roof</t>
  </si>
  <si>
    <t>20 Skull vault</t>
  </si>
  <si>
    <t>21 Scalp</t>
  </si>
  <si>
    <t>22 Anterior cranial fossa</t>
  </si>
  <si>
    <t>23 Middle cranial fossa</t>
  </si>
  <si>
    <t>25 Infratemporal fossa</t>
  </si>
  <si>
    <t>26 Pterygopalatine fossa</t>
  </si>
  <si>
    <t>27 Anterior clinoid dura</t>
  </si>
  <si>
    <t>28 Sphenoid wing dura</t>
  </si>
  <si>
    <t>29 Subfrontal dura</t>
  </si>
  <si>
    <t>30 Suprasellar dura</t>
  </si>
  <si>
    <t>31 Clival dura</t>
  </si>
  <si>
    <t>32 Cavernous sinus</t>
  </si>
  <si>
    <t>33 Cerebellopontine angle</t>
  </si>
  <si>
    <t>34 Jugular bulb</t>
  </si>
  <si>
    <t>35 Venous angle dura</t>
  </si>
  <si>
    <t>36 Foramen magnum</t>
  </si>
  <si>
    <t>37 Cervical intramedullary</t>
  </si>
  <si>
    <t>38 Cervical intradural</t>
  </si>
  <si>
    <t>39 Cervical extradural</t>
  </si>
  <si>
    <t>40 Cervical bony</t>
  </si>
  <si>
    <t>41 Thoracic intramedullary</t>
  </si>
  <si>
    <t>42 Thoracic intradural</t>
  </si>
  <si>
    <t>43 Thoracic extradural</t>
  </si>
  <si>
    <t>44 Thoracic bony</t>
  </si>
  <si>
    <t>45 Lumbar intramedullary</t>
  </si>
  <si>
    <t>46 Lumbar intradural</t>
  </si>
  <si>
    <t>47 Lumbar extradural</t>
  </si>
  <si>
    <t>48 Lumbar bony</t>
  </si>
  <si>
    <t>cancer_care_plan</t>
  </si>
  <si>
    <t>care_plans_idx</t>
  </si>
  <si>
    <t/>
  </si>
  <si>
    <t>no_cancer_treatment_reason</t>
  </si>
  <si>
    <t>Code for decision not to treat. The main reason why no active cancer treatment is specified within a Cancer Care Plan.</t>
  </si>
  <si>
    <t>01 Patient declined treatment</t>
  </si>
  <si>
    <t>02 Unfit: poor performance status</t>
  </si>
  <si>
    <t>03 Unfit: significant co-morbidity</t>
  </si>
  <si>
    <t>04 Unfit: advanced stage cancer</t>
  </si>
  <si>
    <t>05 Unknown primary site</t>
  </si>
  <si>
    <t>06 Died before treatment</t>
  </si>
  <si>
    <t>07 No active treatment available</t>
  </si>
  <si>
    <t>08 Other</t>
  </si>
  <si>
    <t>10 Monitoring only</t>
  </si>
  <si>
    <t>outcome_of_mdt</t>
  </si>
  <si>
    <t>Freetext report on the outcome of MDT discussions</t>
  </si>
  <si>
    <t>performance_status</t>
  </si>
  <si>
    <t>Performance status of the participant. A World Health Organisation classification indicating a PERSON's status relating to activity / disability.</t>
  </si>
  <si>
    <t>0 Able to carry out all normal activity without restriction</t>
  </si>
  <si>
    <t>1 Restricted in physically strenuous activity, but able to walk and do light work</t>
  </si>
  <si>
    <t>2 Able to walk and capable of all self care, but unable to carry out any work. Up and about more than 50% of waking hours</t>
  </si>
  <si>
    <t>3 Capable of only limited self care, confined to bed or chair more than 50% of waking hours</t>
  </si>
  <si>
    <t>4 Completely disabled. Cannot carry on any self care. Totally confined to bed or chair</t>
  </si>
  <si>
    <t>9 Not recorded</t>
  </si>
  <si>
    <t>start_date</t>
  </si>
  <si>
    <t>Start date for the proposed treatment. 
This may or may not be known at the time of care planning, and therefore is optional.</t>
  </si>
  <si>
    <t>treatment_intent</t>
  </si>
  <si>
    <t>Intent of the proposed treatment. The intention of a Cancer Care Plan developed within a Cancer Care Spell.</t>
  </si>
  <si>
    <t>C Curative</t>
  </si>
  <si>
    <t>Z Non Curative</t>
  </si>
  <si>
    <t>X No active treatment</t>
  </si>
  <si>
    <t>lung_care_plan_mediastinal_sampling_indicator_id</t>
  </si>
  <si>
    <t>Record if the patient had a mediastinoscopy, mediastinotomy, open mediastinal sampling or other type of mediastinal biopsy (e.g. Endobronchial ultrasound or transbronchial needle aspiration biopsy)'</t>
  </si>
  <si>
    <t>urology_care_plan_normal_ldh</t>
  </si>
  <si>
    <t>TESTICULAR ONLY. This is the upper limit of normal for the LDH (Lactate Dehydrogenase Level) assay which is used to calculate S Category.</t>
  </si>
  <si>
    <t>cns_care_plan_mdt_provisional_diagnosis_icd_code</t>
  </si>
  <si>
    <t>Working diagnosis as defined at MDT where the first definitive treatment is agreed. This is the clinical opinion which may also be informed by biopsy, radiological and/or other investigations.</t>
  </si>
  <si>
    <t>cns_care_plan_radiological_primary_diagnosis_icd_code</t>
  </si>
  <si>
    <t>The preliminary primary diagnosis based on radiological examination recorded pre treatment. In many cases this will be the definitive clinical diagnosis, but needs to be distinguished from the subsequent pathological diagnosis - if it becomes available.</t>
  </si>
  <si>
    <t>imaging_modality</t>
  </si>
  <si>
    <t>C01X Standard Radiography</t>
  </si>
  <si>
    <t>C01M Mammogram</t>
  </si>
  <si>
    <t>C02X CT Scan</t>
  </si>
  <si>
    <t>C02C Virtual colonoscopy</t>
  </si>
  <si>
    <t>C03X MRI Scan</t>
  </si>
  <si>
    <t>C04X PET Scan</t>
  </si>
  <si>
    <t>C05X Ultrasound Scan</t>
  </si>
  <si>
    <t>C06X Nuclear Medicine imaging</t>
  </si>
  <si>
    <t>C08A Angiography</t>
  </si>
  <si>
    <t>C08B Barium</t>
  </si>
  <si>
    <t>C08U Urography (IV and retrograde)</t>
  </si>
  <si>
    <t>C09X Intervention radiography.</t>
  </si>
  <si>
    <t>CXXX Other</t>
  </si>
  <si>
    <t>report_text</t>
  </si>
  <si>
    <t>This is the full text provided in the imaging report.</t>
  </si>
  <si>
    <t>imagings_idx</t>
  </si>
  <si>
    <t>cns_imaging_radiological_number_of_lesions</t>
  </si>
  <si>
    <t>Radiologically determined anatomical location of lesion (largest lesion if more than one) or where centred. This is recorded prior to treatment.</t>
  </si>
  <si>
    <t>cns_imaging_radiological_lesion_size</t>
  </si>
  <si>
    <t>Radiological estimate in millimetres of the maximum diameter of the tumour measured prior to treatment (largest lesion if more than one). Record as "0" to indicate not assessable for diffuse tumours (e.g. gliomatosis cerebri).</t>
  </si>
  <si>
    <t>cns_imaging_radiological_lesion_location</t>
  </si>
  <si>
    <t>cns_imaging_radiological_largest_lesion_features</t>
  </si>
  <si>
    <t>Radiologically identified features of the largest lesion such as density, necrosis recorded pre treatment. This may involve selection of more than one value.</t>
  </si>
  <si>
    <t>01 Contrast-enhancement</t>
  </si>
  <si>
    <t>02 Calcification</t>
  </si>
  <si>
    <t>03 Mass effect</t>
  </si>
  <si>
    <t>04 Hydrocephalus</t>
  </si>
  <si>
    <t>05 Haemorrhage</t>
  </si>
  <si>
    <t>06 Cystic/multi-cystic</t>
  </si>
  <si>
    <t>07 Dural tail</t>
  </si>
  <si>
    <t>08 Brain oedema</t>
  </si>
  <si>
    <t>09 Cord signal change</t>
  </si>
  <si>
    <t>10 Cord compression</t>
  </si>
  <si>
    <t>cns_imaging_principal_diagnostic_imaging_type</t>
  </si>
  <si>
    <t>Indicate the principal imaging procedure undertaken to diagnose the tumour.
NB: PET Scan also includes PET-CT Scan</t>
  </si>
  <si>
    <t>1 CT Scan</t>
  </si>
  <si>
    <t>2 MRI Scan</t>
  </si>
  <si>
    <t>3 PET Scan</t>
  </si>
  <si>
    <t>breast_imaging_mammogram_result</t>
  </si>
  <si>
    <t>Result of the mammogram. This will normally be the result of the mammogram taken at the first outpatient appointment at the breast clinic. If the patient attends more than one breast clinic, the result of each mammogram should be recorded.</t>
  </si>
  <si>
    <t>R1 Normal</t>
  </si>
  <si>
    <t>R2 Benign</t>
  </si>
  <si>
    <t>R3 Uncertain</t>
  </si>
  <si>
    <t>R4 Suspicious</t>
  </si>
  <si>
    <t>R5 Malignant</t>
  </si>
  <si>
    <t>topography_snomed_ct_code</t>
  </si>
  <si>
    <t>This is the topographical site of the tumour as categorised by the SNOMED version indicated by the Topography Snomed Version field of this record</t>
  </si>
  <si>
    <t>The version of SNOMED used to encode the Topography SNOMED field of this record.</t>
  </si>
  <si>
    <t>Date on pathology report</t>
  </si>
  <si>
    <t>cancer_risk_factor_cancer_specific</t>
  </si>
  <si>
    <t>cancer_type</t>
  </si>
  <si>
    <t>Indicates the set of cancer specific risk factors supplied in this record</t>
  </si>
  <si>
    <t>BreastCancerRiskFactors</t>
  </si>
  <si>
    <t>EndometrialCancerRiskFactors</t>
  </si>
  <si>
    <t>GliomaCancerRiskFactors</t>
  </si>
  <si>
    <t>OvarianCancerRiskFactors</t>
  </si>
  <si>
    <t>RenalCancerRiskFactors</t>
  </si>
  <si>
    <t>MalignantMelanomaCancerRiskFactors</t>
  </si>
  <si>
    <t>TesticularCancerRiskFactors</t>
  </si>
  <si>
    <t>HpbCancerRiskFactors</t>
  </si>
  <si>
    <t>glioma_radiotherapy_received_in_childhood_for_tumour_type</t>
  </si>
  <si>
    <t>Was radiotherapy received in childhood for a Central Nervous System (CNS) or non CNS tumour?</t>
  </si>
  <si>
    <t>cns CNS</t>
  </si>
  <si>
    <t>non_cns non_CNS</t>
  </si>
  <si>
    <t>none none</t>
  </si>
  <si>
    <t>hpb_duration_of_cirrhosis</t>
  </si>
  <si>
    <t>History of cirrhosis, total duration in years.</t>
  </si>
  <si>
    <t>hpb_history_of_hepatitisb_id</t>
  </si>
  <si>
    <t>History of hepatitis B infection</t>
  </si>
  <si>
    <t>previous previous</t>
  </si>
  <si>
    <t>current current</t>
  </si>
  <si>
    <t>hpb_history_of_hepatitisc_id</t>
  </si>
  <si>
    <t>History of hepatitis C infection</t>
  </si>
  <si>
    <t>malignant_melanoma_age_first_used_sunbed</t>
  </si>
  <si>
    <t>Age, in years, when sunbed first used.</t>
  </si>
  <si>
    <t>malignant_melanoma_childhood_chronic_exposure</t>
  </si>
  <si>
    <t>Number of years spent living in a country with high UV light between 0 and15 years.</t>
  </si>
  <si>
    <t>malignant_melanoma_skin_type</t>
  </si>
  <si>
    <t>Skin type according to the Fitzpatrick Scale. Link http://archderm.jamanetwork.com/article.aspx?articleid=549509</t>
  </si>
  <si>
    <t>i I Always burns, never tans</t>
  </si>
  <si>
    <t>ii II Usually burns, tans minimally</t>
  </si>
  <si>
    <t>iii III Sometimes mild burn, tans uniformly</t>
  </si>
  <si>
    <t>iv IV Burns minimally, always tans well</t>
  </si>
  <si>
    <t>v V Very rarely burns, tans very easily</t>
  </si>
  <si>
    <t>vi VI Never burns, never tans</t>
  </si>
  <si>
    <t>renal_duration_of_dialysis</t>
  </si>
  <si>
    <t>Number of years dialysis received</t>
  </si>
  <si>
    <t>testicular_age_of_correction_of_cryptorchidism</t>
  </si>
  <si>
    <t>If participant has a history of cryptorchidism, age at its correction in years.</t>
  </si>
  <si>
    <t>testicular_cryptorchidism</t>
  </si>
  <si>
    <t>Presence or history of cryptorchidism (the absence of one or both testes from the scrotum).</t>
  </si>
  <si>
    <t>cancer_specific_risk_factors_idx</t>
  </si>
  <si>
    <t>age_of_menarche</t>
  </si>
  <si>
    <t>The age in years at the first menstrual period.</t>
  </si>
  <si>
    <t>age_of_menopause</t>
  </si>
  <si>
    <t>The age in years at which menstruation ceased.</t>
  </si>
  <si>
    <t>duration_of_hrt</t>
  </si>
  <si>
    <t>The duration of hormone replacement therapy, in years.</t>
  </si>
  <si>
    <t>duration_of_ocp</t>
  </si>
  <si>
    <t>The duration of oral contraceptive use, in years.</t>
  </si>
  <si>
    <t>number_of_pregnancies</t>
  </si>
  <si>
    <t>The total number of pregnancies (including live births, still births, miscarriages and termination of pregnancies)</t>
  </si>
  <si>
    <t>age_started_using_tamoxifen</t>
  </si>
  <si>
    <t>If treated with tamoxifen, age in years at which treatment started.</t>
  </si>
  <si>
    <t>number_of_children_breastfed</t>
  </si>
  <si>
    <t>Number of children breastfed over 3 months duration</t>
  </si>
  <si>
    <t>number_of_cycles_of_ivf</t>
  </si>
  <si>
    <t>Number of cycles of IVF</t>
  </si>
  <si>
    <t>breast_density</t>
  </si>
  <si>
    <t>Breast density at most recent available pre-surgical mammogram: based on percentage of fibroglandular tissue relative to total area on the two view mammogram.</t>
  </si>
  <si>
    <t>birads_0 additional imaging evaluation and/or comparison to prior mammogram is needed</t>
  </si>
  <si>
    <t>birads_1 glandular tissue is less than 25%</t>
  </si>
  <si>
    <t>birads_2 scattered fibroglandular densities (25-50%)</t>
  </si>
  <si>
    <t>birads_3 heterogeneously dense (50-75%)</t>
  </si>
  <si>
    <t>birads_4 extremely dense breast (75-100%)</t>
  </si>
  <si>
    <t>endometriosis</t>
  </si>
  <si>
    <t>Medical diagnosis of endometriosis made.</t>
  </si>
  <si>
    <t>negative negative</t>
  </si>
  <si>
    <t>positive positive</t>
  </si>
  <si>
    <t>number_of_births</t>
  </si>
  <si>
    <t>This is the number of registrable live births by the participant</t>
  </si>
  <si>
    <t>use_of_iud</t>
  </si>
  <si>
    <t>Intrauterine Device (IUD) ever used for duration of over 1 month</t>
  </si>
  <si>
    <t>use_of_non_steroidal_anti_inflam_drugs</t>
  </si>
  <si>
    <t>Any episode of chronic use = NSAIDS used more than half the days of the week, more than half the weeks of the year for over 1 year</t>
  </si>
  <si>
    <t>previous_tubal_ligation</t>
  </si>
  <si>
    <t>Previous Tubal Ligation</t>
  </si>
  <si>
    <t>cancer_systemic_anti_cancer_therapy</t>
  </si>
  <si>
    <t>drug_regimen</t>
  </si>
  <si>
    <t>The drug regimen prescribed. To be consistent with the National Regimen List.</t>
  </si>
  <si>
    <t>drug_treatment_intent</t>
  </si>
  <si>
    <t>Treatment intent.</t>
  </si>
  <si>
    <t>D Disease Modification</t>
  </si>
  <si>
    <t>P Palliative</t>
  </si>
  <si>
    <t>A Adjuvant</t>
  </si>
  <si>
    <t>N Neoadjuvant</t>
  </si>
  <si>
    <t>systemic_anti_cancer_therapies_idx</t>
  </si>
  <si>
    <t>rare_diseases_early_childhood_observation</t>
  </si>
  <si>
    <t>birth_details_occipitofrontal_circumference_at_birth</t>
  </si>
  <si>
    <t>Head circumference or occipitofrontal circumference at birth</t>
  </si>
  <si>
    <t>birth_details_weeks_in_gestation</t>
  </si>
  <si>
    <t>The gestation length of a Fetus Episode recorded as the total number of weeks.
The calculation may be:
a) calculated by ultrasound scan measurements according to the trimester of the scan
b) estimated from the LAST MENSTRUAL PERIOD DATE
c) estimated by clinical assessment (in the absence of a or b)
The number of completed whole weeks of gestation.</t>
  </si>
  <si>
    <t>birth_details_weeks_spent_in_special_care</t>
  </si>
  <si>
    <t>Duration of admission to special care baby unit or neonatal intensive care unit in weeks</t>
  </si>
  <si>
    <t>birth_details_weight_at_birth</t>
  </si>
  <si>
    <t>Weight at Birth in kilogrammes</t>
  </si>
  <si>
    <t>developmental_milestones_first_words</t>
  </si>
  <si>
    <t>Length of time in months between birth and first words spoken with meaning</t>
  </si>
  <si>
    <t>developmental_milestones_sat_independently</t>
  </si>
  <si>
    <t>Length of time in months between birth and sitting independently</t>
  </si>
  <si>
    <t>developmental_milestones_social_smile</t>
  </si>
  <si>
    <t>Length of time in months between birth and first social smile</t>
  </si>
  <si>
    <t>developmental_milestones_walked_independently</t>
  </si>
  <si>
    <t>Length of time in months between birth and walking independently</t>
  </si>
  <si>
    <t>pregnancy_details_conception</t>
  </si>
  <si>
    <t>Type of conception</t>
  </si>
  <si>
    <t>Spontaneous Spontaneous</t>
  </si>
  <si>
    <t>Other Other</t>
  </si>
  <si>
    <t>InVitro In vitro fertilisation</t>
  </si>
  <si>
    <t>pregnancy_details_number_of_fetuses_in_the_pregnancy</t>
  </si>
  <si>
    <t>Number of fetuses in the pregnancy</t>
  </si>
  <si>
    <t>pregnancy_details_parents_with_at_least_three_miscarriages</t>
  </si>
  <si>
    <t>Did the parents of the proband have three or more miscarriages?</t>
  </si>
  <si>
    <t>rare_diseases_gen_measurement</t>
  </si>
  <si>
    <t>measurement_classification</t>
  </si>
  <si>
    <t>Which measurement does this record report?</t>
  </si>
  <si>
    <t>Height</t>
  </si>
  <si>
    <t>Weight</t>
  </si>
  <si>
    <t>OccipitofrontalCircumference</t>
  </si>
  <si>
    <t>How was the measurement taken i.e. patient reported</t>
  </si>
  <si>
    <t>PatientReported Patient reported</t>
  </si>
  <si>
    <t>Measured Measured</t>
  </si>
  <si>
    <t>Unknown Unknown</t>
  </si>
  <si>
    <t>measurement</t>
  </si>
  <si>
    <t>The value of the measurement in (kg : weight) (m : height) (cm : OCF)</t>
  </si>
  <si>
    <t>height_details_idx</t>
  </si>
  <si>
    <t>GEL internal record identifier</t>
  </si>
  <si>
    <t>occipitofrontal_circumference_details_idx</t>
  </si>
  <si>
    <t>weight_details_idx</t>
  </si>
  <si>
    <t>rare_diseases_imaging</t>
  </si>
  <si>
    <t>assessment</t>
  </si>
  <si>
    <t>Normal Normal</t>
  </si>
  <si>
    <t>Unknown No results available</t>
  </si>
  <si>
    <t>Abnormal-Relevant An abnormality of clinical relevance to the patient’s condition</t>
  </si>
  <si>
    <t>Abnormal-Unknown Relevance An abnormality of unknown clinical relevance to the patient’s condition</t>
  </si>
  <si>
    <t>fetal_classification_other</t>
  </si>
  <si>
    <t>Descriptive classification of imaging on fetal body structures, as free text or in code set other than SNOMED CT</t>
  </si>
  <si>
    <t>fetal_classification_snomed_ct</t>
  </si>
  <si>
    <t>Descriptive classification of imaging on fetal body structures, based on SNOMED CT codes</t>
  </si>
  <si>
    <t>Which imaging type does this record report?</t>
  </si>
  <si>
    <t>GeneralImagingDiagnostics</t>
  </si>
  <si>
    <t>Echocardiogram</t>
  </si>
  <si>
    <t>KidneyImaging</t>
  </si>
  <si>
    <t>LiverImaging</t>
  </si>
  <si>
    <t>HeartLiverIronMeasurement</t>
  </si>
  <si>
    <t>CardiacMri</t>
  </si>
  <si>
    <t>DopplerDiastolicFunctionAssessment</t>
  </si>
  <si>
    <t>patient_status</t>
  </si>
  <si>
    <t>presenting Taken at patient presentation</t>
  </si>
  <si>
    <t>diagnostic Taken at the point of diagnosis</t>
  </si>
  <si>
    <t>baseline Representing a baseline measurement</t>
  </si>
  <si>
    <t>most abnormal Representing the most abnormal measurement</t>
  </si>
  <si>
    <t>unknown Status unknown</t>
  </si>
  <si>
    <t>procedure</t>
  </si>
  <si>
    <t>Imaging Modality (Procedure)</t>
  </si>
  <si>
    <t>ComputerisedAxialTomography : Computerizedaxialtomography</t>
  </si>
  <si>
    <t>DiagnosticUltrasonography : Diagnosticultrasonography(thisincludesEchocardiogram)(procedure)</t>
  </si>
  <si>
    <t>DopplerDiastolicFunctionAssessment : DopplerDiastolicFunctionAssessment</t>
  </si>
  <si>
    <t>Endoscopy : Endoscopy</t>
  </si>
  <si>
    <t>Fluoroscopy : Fluoroscopy</t>
  </si>
  <si>
    <t>Fundusimaging–Drusenstainingbyfluoresceinangiography : Fundusimaging–Drusenstainingbyfluoresceinangiography</t>
  </si>
  <si>
    <t>HighSpeedVideoMicroscopy : HighSpeedVideoMicroscopy</t>
  </si>
  <si>
    <t>Indocyaningreen[ICG]angiography : Indocyaningreen[ICG]angiography</t>
  </si>
  <si>
    <t>Lightmicroscopy : Lightmicroscopy</t>
  </si>
  <si>
    <t>MagneticResonanceImaging : MagneticResonanceImaging</t>
  </si>
  <si>
    <t>MedicalPhotograph : Photographyofpatient(procedure)</t>
  </si>
  <si>
    <t>NuclearMedicine : NuclearMedicine</t>
  </si>
  <si>
    <t>PlainRadiography : Plainradiography(X-ray)(procedure)</t>
  </si>
  <si>
    <t>PositronEmissionTomography : Positronemissiontomography(procedure)</t>
  </si>
  <si>
    <t>SinglePhotonEmissionComputedTomography : Singlephotonemissioncomputedtomographyofkidneyusingdimercaptosuccinicacid(procedure)</t>
  </si>
  <si>
    <t>SAPscan : SAPscan</t>
  </si>
  <si>
    <t>Transmissionelectronmicroscopy : Transmissionelectronmicroscopy</t>
  </si>
  <si>
    <t>Other : Other</t>
  </si>
  <si>
    <t>DiagnosticUltrasonography : DiagnosticUltrasonography</t>
  </si>
  <si>
    <t>Echocardiogram : Echocardiogram</t>
  </si>
  <si>
    <t>ComputerisedAxialTomography : ComputerisedAxialTomography</t>
  </si>
  <si>
    <t>PlainRadiography : PlainRadiography</t>
  </si>
  <si>
    <t>PositronEmissionTomography : PositronEmissionTomography</t>
  </si>
  <si>
    <t>SinglePhotonEmissionComputedTomography : SinglePhotonEmissionComputedTomography</t>
  </si>
  <si>
    <t>MedicalPhotograph : MedicalPhotograph</t>
  </si>
  <si>
    <t>procedure_other_opcs4</t>
  </si>
  <si>
    <t>Imaging modality if not in current list (as OPCS-4)</t>
  </si>
  <si>
    <t>procedure_other_snomed_ct</t>
  </si>
  <si>
    <t>maging modality if not in current list (as SNOMED CT)</t>
  </si>
  <si>
    <t>region</t>
  </si>
  <si>
    <t>Region of body imaged, chosen from list</t>
  </si>
  <si>
    <t>Abdominal Abdominal</t>
  </si>
  <si>
    <t>Head Head</t>
  </si>
  <si>
    <t>Heart Heart</t>
  </si>
  <si>
    <t>Inner ear Inner ear</t>
  </si>
  <si>
    <t>Limb Limb</t>
  </si>
  <si>
    <t>Liver Liver</t>
  </si>
  <si>
    <t>Neck Neck</t>
  </si>
  <si>
    <t>Outer ear Outer ear</t>
  </si>
  <si>
    <t>Pelvic Pelvic</t>
  </si>
  <si>
    <t>Spine Spine</t>
  </si>
  <si>
    <t>Thoracic Thoracic</t>
  </si>
  <si>
    <t>Whole body Whole body</t>
  </si>
  <si>
    <t>None None</t>
  </si>
  <si>
    <t>sub_procedure</t>
  </si>
  <si>
    <t>Imaging Submodality (Sub-Procedure)</t>
  </si>
  <si>
    <t>Adrenalimaging : Adrenalimaging</t>
  </si>
  <si>
    <t>CardiacMRI : CardiacMagneticResonanceImaging</t>
  </si>
  <si>
    <t>DEXA : dualenergyX-rayabsorptiometry</t>
  </si>
  <si>
    <t>DMSA : dimercaptosuccinicacidscan</t>
  </si>
  <si>
    <t>Echocardiography : Echocardiography</t>
  </si>
  <si>
    <t>Ferriscan : Ferriscan</t>
  </si>
  <si>
    <t>HighresolutionchestCT : HighresolutionchestCT</t>
  </si>
  <si>
    <t>MagneticResonanceAngiogram : MagneticResonanceAngiogram</t>
  </si>
  <si>
    <t>Micturatingcystourethrogram : Micturatingcystourethrogram</t>
  </si>
  <si>
    <t>Retinalphotography : Retinalphotography</t>
  </si>
  <si>
    <t>Skeletalsurvey : Skeletalsurvey</t>
  </si>
  <si>
    <t>T2*MRI : T2*MRI</t>
  </si>
  <si>
    <t>CardiacMRI : CardiacMRI</t>
  </si>
  <si>
    <t>sub_region</t>
  </si>
  <si>
    <t>Subregion of body imaged (as SNOMED CT)</t>
  </si>
  <si>
    <t>system</t>
  </si>
  <si>
    <t>System Region</t>
  </si>
  <si>
    <t>Auditory : Auditory</t>
  </si>
  <si>
    <t>Cardiovascular : Cardiovascular</t>
  </si>
  <si>
    <t>Digestive : Digestive</t>
  </si>
  <si>
    <t>Endocrine : Endocrine</t>
  </si>
  <si>
    <t>Genitourinary : Genitourinary</t>
  </si>
  <si>
    <t>Haematological : Haematological</t>
  </si>
  <si>
    <t>Lymphatic : Lymphatic</t>
  </si>
  <si>
    <t>Lymphoreticular : Lymphoreticular</t>
  </si>
  <si>
    <t>Musculoskeletal : Musculoskeletal</t>
  </si>
  <si>
    <t>Nervous : Nervous</t>
  </si>
  <si>
    <t>Respiratory : Respiratory</t>
  </si>
  <si>
    <t>Visual : Visual</t>
  </si>
  <si>
    <t>Unknown : Unknown</t>
  </si>
  <si>
    <t>Liver : Liver</t>
  </si>
  <si>
    <t>structural_disease_description</t>
  </si>
  <si>
    <t>Description of structural disease indicated by a cardiac MRI investigation</t>
  </si>
  <si>
    <t>structural_disease_indicated</t>
  </si>
  <si>
    <t>Structural disease indicated by cardiac MRI</t>
  </si>
  <si>
    <t>kidney_cyst_volume</t>
  </si>
  <si>
    <t>Kidney cyst volume in mL</t>
  </si>
  <si>
    <t>size_of_left_kidney</t>
  </si>
  <si>
    <t>Left kidney volume in mL</t>
  </si>
  <si>
    <t>size_of_right_kidney</t>
  </si>
  <si>
    <t>Right kidney volume in mL</t>
  </si>
  <si>
    <t>total_kidney_volume</t>
  </si>
  <si>
    <t>Volume of both kidneys in mL</t>
  </si>
  <si>
    <t>aortic_root_diameter_at_sinuses_of_valsalva</t>
  </si>
  <si>
    <t>Diameter of aortic root during Valsava in mm</t>
  </si>
  <si>
    <t>bicuspid_valve_disease</t>
  </si>
  <si>
    <t>Does the echocadiogram show evidence of bicuspid valve disease?</t>
  </si>
  <si>
    <t>cardiac_structural_disease_description</t>
  </si>
  <si>
    <t>Description of structural disease found in cardiac investigation</t>
  </si>
  <si>
    <t>cardiac_structural_disease_found</t>
  </si>
  <si>
    <t>Structural disease found on cardiac investigation</t>
  </si>
  <si>
    <t>hypertrophy_exclusively_at_the_apex</t>
  </si>
  <si>
    <t>Hypertrophy exclusively at the apex present</t>
  </si>
  <si>
    <t>left_atrial_area</t>
  </si>
  <si>
    <t>Area of LEFT ATRIUM in cm2</t>
  </si>
  <si>
    <t>left_atrium_diameter</t>
  </si>
  <si>
    <t>Diameter of LEFT ATRIUM in mm</t>
  </si>
  <si>
    <t>lv_ejection_fraction</t>
  </si>
  <si>
    <t>State the EJECTION FRACTION of the LEFT VENTRICLE as a percentage</t>
  </si>
  <si>
    <t>lv_outflow_tract_gradient_at_rest</t>
  </si>
  <si>
    <t>LEFT VENTRICULAR outflow tract gradient at rest in mmHg</t>
  </si>
  <si>
    <t>lv_outflow_tract_gradient_with_valsalva</t>
  </si>
  <si>
    <t>LEFT VENTRICULAR outflow tract gradient with valsalva in mmHg</t>
  </si>
  <si>
    <t>lv_posterior_wall_thickness_diastole</t>
  </si>
  <si>
    <t>Thickness of LEFT VENTRICULAR POSTERIOR WALL during DIASTOLE in mm</t>
  </si>
  <si>
    <t>lv_septal_thickness_diastole</t>
  </si>
  <si>
    <t>Thickness of LEFT VENTRICULAR SEPTUM during DIASTOLE in mm</t>
  </si>
  <si>
    <t>lvedd</t>
  </si>
  <si>
    <t>State the LEFT VENTRICULAR DIASTOLIC DIAMETER measured during the ECHOCARDIOGRAM in 2D mode</t>
  </si>
  <si>
    <t>lvedv_lv_end_diastolic_volume</t>
  </si>
  <si>
    <t>State the LEFT VENTRICULAR END DIASTOLIC VOLUME in ml</t>
  </si>
  <si>
    <t>lvesd</t>
  </si>
  <si>
    <t>State the LEFT VENTRICULAR SYSTOLIC DIAMETER measured during the ECHOCARDIOGRAM in 2D mode</t>
  </si>
  <si>
    <t>lvesv_lv_end_systolic_volume</t>
  </si>
  <si>
    <t>State the LEFT VENTRICULAR END SYSTOLIC VOLUME in ml</t>
  </si>
  <si>
    <t>maximum_lv_thickness</t>
  </si>
  <si>
    <t>The maximum thickness of the LEFT VENTRICLE in mm</t>
  </si>
  <si>
    <t>maximum_rv_wall_thickness</t>
  </si>
  <si>
    <t>Maximum RIGHT VENTRICULAR wall thickness in mm</t>
  </si>
  <si>
    <t>maximum_thoracic_aortic_diameter</t>
  </si>
  <si>
    <t>Maximum thoracic aorta diameter in mm</t>
  </si>
  <si>
    <t>pattern_of_lv_hypertrophy</t>
  </si>
  <si>
    <t>Pattern of LEFT VENTRICULAR hypertrophy</t>
  </si>
  <si>
    <t>Symmetric Symmetric</t>
  </si>
  <si>
    <t>Asymmetric (maximum wall thick/min wall thick of &gt;1.3) Asymmetric (maximum wall thick/min wall thick of &gt;1.3)</t>
  </si>
  <si>
    <t>pulmonary_valve_regurgitation</t>
  </si>
  <si>
    <t>Is pulmonary valve regurgitation present on investigation</t>
  </si>
  <si>
    <t>rv_aneurysms</t>
  </si>
  <si>
    <t>Right Ventricular Aneurysms</t>
  </si>
  <si>
    <t>rv_dilation</t>
  </si>
  <si>
    <t>Is there any dilation of the RIGHT VENTRICLE?</t>
  </si>
  <si>
    <t>rv_global_systolic_dysfunction</t>
  </si>
  <si>
    <t>Is global systolic RIGHT VENTRICULAR dysfunction present?</t>
  </si>
  <si>
    <t>rv_hypertrophy</t>
  </si>
  <si>
    <t>Is there evidence of RIGHT VENTRICULAR hypertrophy?</t>
  </si>
  <si>
    <t>omim_code</t>
  </si>
  <si>
    <t>OMIM code that best describes disorder</t>
  </si>
  <si>
    <t>liver_cyst_volume</t>
  </si>
  <si>
    <t>Liver cyst volume in mL</t>
  </si>
  <si>
    <t>total_liver_volume</t>
  </si>
  <si>
    <t>Total liver volume in mL</t>
  </si>
  <si>
    <t>doppler_diastolic_function_assessment</t>
  </si>
  <si>
    <t>Doppler Diastolic Function Assessment</t>
  </si>
  <si>
    <t>Type 1 Type 1</t>
  </si>
  <si>
    <t>Type 2 Type 2</t>
  </si>
  <si>
    <t>Type 3 Type 3</t>
  </si>
  <si>
    <t>Type 4 Type 4</t>
  </si>
  <si>
    <t>ferriscan_result</t>
  </si>
  <si>
    <t>Measurement of liver iron concentration in g</t>
  </si>
  <si>
    <t>heartt2mri_result_type</t>
  </si>
  <si>
    <t>iron quantification in heart result type</t>
  </si>
  <si>
    <t>heartt2mri_result</t>
  </si>
  <si>
    <t>Iron quantification in heart by T2*MRI in ms</t>
  </si>
  <si>
    <t>heartt2mri_result_unit_of_measurement</t>
  </si>
  <si>
    <t>iron quantification in heart unit of measure</t>
  </si>
  <si>
    <t>heartt2mri_result_lower_range</t>
  </si>
  <si>
    <t>Iron quantification in heart by T2*MRI lower range in ms</t>
  </si>
  <si>
    <t>heartt2mri_result_upper_range</t>
  </si>
  <si>
    <t>Iron quantification in upper by T2*MRI lower range in ms</t>
  </si>
  <si>
    <t>heartt2mri_result_interpretation</t>
  </si>
  <si>
    <t>Interpretation of iron quantification in liver by T2*MRI</t>
  </si>
  <si>
    <t>livert2mri_result_type</t>
  </si>
  <si>
    <t>livert2mri_result</t>
  </si>
  <si>
    <t>Iron quantification in liver by T2*MRI in ms</t>
  </si>
  <si>
    <t>livert2mri_result_unit_of_measurement</t>
  </si>
  <si>
    <t>iron quantification in liver unit of measure</t>
  </si>
  <si>
    <t>livert2mri_result_lower_range</t>
  </si>
  <si>
    <t>Iron quantification in liver by T2*MRI lower range in ms</t>
  </si>
  <si>
    <t>livert2mri_result_upper_range</t>
  </si>
  <si>
    <t>Iron quantification in liver by T2*MRI upper range in ms</t>
  </si>
  <si>
    <t>livert2mri_result_interpretation</t>
  </si>
  <si>
    <t>vascular_or_lymphatic_invasion_cancer</t>
  </si>
  <si>
    <t>pre_operative_therapy</t>
  </si>
  <si>
    <t>1 Affected</t>
  </si>
  <si>
    <t>2 Unaffected</t>
  </si>
  <si>
    <t>3 Uncertain</t>
  </si>
  <si>
    <t>reported_phenotypic_sex</t>
  </si>
  <si>
    <t>reported_karyotypic_sex</t>
  </si>
  <si>
    <t>inferred_karyotypic_sex</t>
  </si>
  <si>
    <t>sex_karyotype_pass</t>
  </si>
  <si>
    <t>genetic_vs_reported_results</t>
  </si>
  <si>
    <t>Booleen</t>
  </si>
  <si>
    <t>WGS rare disease family selection for GRCh38 genomes. Reported phenotypic sex of the participant  (sex classificaiton at birth).</t>
  </si>
  <si>
    <t>WGS rare disease family selection for GRCh38 genomes. The participant’s karyotypic sex.</t>
  </si>
  <si>
    <t>WGS rare disease family selection for GRCh38 genomes. The participant’s inferred karyotypic sex based on internal assessment.</t>
  </si>
  <si>
    <t>WGS rare disease family selection for GRCh38. genomes. Whether reported phenotypic sex matches inferred karyotypic sex.</t>
  </si>
  <si>
    <t>This field describes the outcome of the genetic vs reported checks by family using WGS data on GRCh38. The purpose of this procedure is to assess the concordance between the reported information (sex, family structure and relatedness) and the genetic data. Checking the integrity of this information can help in the identification of samples that have been mislabelled and/or swapped. It is also necessary to identify samples with chromosomal abnormalities, such as individuals with Turner Syndrome (45,X0), or cases with uniparental-unimaternal disomies.Risks of not performing this check: It is one of the few methods we have that can indicate if a sample is not from the recorded participant, e.g. a sample swap has occurred
RD tiering of X chromosome variants differs depending on sex, so it is important that this is accurate.</t>
  </si>
  <si>
    <t>tumour_sample_platekey</t>
  </si>
  <si>
    <t>germline_sample_platekey</t>
  </si>
  <si>
    <t>disease_type</t>
  </si>
  <si>
    <t>disease_sub_type</t>
  </si>
  <si>
    <t>tumour_clinical_sample_time</t>
  </si>
  <si>
    <t>preparation_method</t>
  </si>
  <si>
    <t>somatic_coding_variants_per_mb</t>
  </si>
  <si>
    <t>Concatination of Plate ID and Well ID - unique identifier for a proccessed well for tumour sample</t>
  </si>
  <si>
    <t>Concatination of Plate ID and Well ID - unique identifier for a proccessed well for germline sample</t>
  </si>
  <si>
    <t>The type of the sample (against specified enumeration)   </t>
  </si>
  <si>
    <t>Participant's recorded year of birth</t>
  </si>
  <si>
    <t>Date of extraction</t>
  </si>
  <si>
    <t xml:space="preserve">The morphology code for the diagnosed cancer as defined by SNOMED. </t>
  </si>
  <si>
    <t>Source of tumour</t>
  </si>
  <si>
    <t>This is the morphology of the tumour as categorised by SNOMED CY</t>
  </si>
  <si>
    <t>œ</t>
  </si>
  <si>
    <t>Joanne Hackett, Chief Commerical Officer</t>
  </si>
  <si>
    <t>Release Date</t>
  </si>
  <si>
    <t>Final Version</t>
  </si>
  <si>
    <t>Amanda O'Neill, Director of Clinical Data
Mark Caulfield, Chief Medical Officer
James Holman, Research Environment Prorgamme Delivery Lead
Peter Counter, Chief Information Officer</t>
  </si>
  <si>
    <t>01/01/1990 - 31/03/2014</t>
  </si>
  <si>
    <t>Internal housekeeping</t>
  </si>
  <si>
    <t>01 = Ward in same hospital 
02 = High dependency unit (HDU) in same hospital, including special care baby units
03 = Intensive care unit (ICU) in same hospital 
04 = ICU in other hospital 
05 = Other hospital (not ICU) including HDUs and Special Care Baby Units
06 = Normal residence or other 
07 = Died
08 = No change in location: the augmented care period ended because the consultant episode ended
98 = Not applicable: augmented care period not finished
99 = Not known</t>
  </si>
  <si>
    <t>Augmented care period data quality indicator</t>
  </si>
  <si>
    <t>01 = General intensive care unit (ICU). Adult intensive care, including wards labelled as surgical or medical ICU, but excluding the specialised units identified by other values. General ICUs may provide a mixture of high dependency unit (HDU) and ICU level care
02 = Cardiothoracic ICU, including units labelled as separate cardiac or thoracic units.
03 = Liver ICU
04 = Neurological ICU
05 = HDU
06 = Paediatric ICU: a unit generally admitting patients between 0 and 14 years old, but excluding special care baby units
07 = Paediatric HDU
08 = Neonatal ICU: a unit generally admitting only new born babies up to two-week's post delivery
09 = Cardiac care unit or coronary care unit (CCU)
10 = Combined HDU and CCU the beds and staff for the two units are in the same area
11 = Combined CCU and ICU the beds and staff for the two units are in the same area
12 = Combined HDU and ICU the beds and staff for the two units are in the same area
13 = Post operative recovery unit, including a theatre recovery area
14 = Spinal injury ICU: a unit designated for critical care rather than a spinal injury ward
15 = Burns critical care unit, including all special care burns facilities other than short-term post-operative care areas
16 = Renal unit, including an in-patient kidney dialysis unit, but excluding general nephrology or urology wards
17 = Not otherwise specified
99 = Not known</t>
  </si>
  <si>
    <t>2n = Order number in the range 01 to 97
99 = Not known: a validation error</t>
  </si>
  <si>
    <t>01 = Survived
02 = Died: no organ donation
03 = Died: organs donated
98 = Not applicable: Augmented care period not finished
99 = Not known</t>
  </si>
  <si>
    <t>"1 = Yes
2 = No
9 = Not known"</t>
  </si>
  <si>
    <t>01 = Ward in same hospital
02 = High dependency unit (HDU) or other immediate care area in same hospital, including special care babies
03 = Intensive care unit (ICU) in same hospital
04 = Theatre or recovery unit in same hospital
05 = A&amp;E department in same hospital
06 = X-ray or endoscopy department in same hospital
07 = ICU in other hospital
08 = Other hospital (not ICU) including HDUs and special care baby units
09 = Clinic, home or other
10 = No change in location: augmented care period started because consultant episode changed
99 = Not known</t>
  </si>
  <si>
    <t>100 = General surgery 
101 = Urology
110 = Trauma and orthopaedics
120 = Ear, nose and throat (ENT)
130 = Ophthalmology
140 = Oral surgery
141 = Restorative dentistry
142 = Paediatric dentistry (available from 1999-2000)
143 = Orthodontics
145 = Oral and maxillo facial surgery (available from 2004-05)
146 = Endodontics (available from 2004-05)
147 = Periodontics (available from 2004-05)
148 = Prosthodontics (available from 2004-05) 
149 = Surgical dentistry (available from 2004-05)
150 = Neurosurgery
160 = Plastic surgery
170 = Cardiothoracic surgery
171 = Paediatric surgery
180 = Accident and emergency (A&amp;E)
190 = Anaesthetics 
191 = Pain management (available from 1998-99 to 2003-04)
192 = Critical care medicine (available from 2004-05)
199 = Non-UK Provider - specialty function not known, treatment mainly surgical
300 = General medicine
301 = Gastroenterology
302 = Endocrinology
303 = Clinical haematology
304 = Clinical physiology
305 = Clinical pharmacology
310 = Audiological medicine 
311 = Clinical genetics
312 = Clinical cytogenics and molecular genetics (available from 1990-91)
313 = Clinical immunology and allergy (available from 1991-92)
314 = Rehabilitation (available from 1991-92)
315 = Palliative medicine
320 = Cardiology
321 = Paediatric cardiology (available from 2004-05)
330 = Dermatology
340 = Respiratory medicine (also known as thoracic medicine)
350 = Infectious diseases
352 = Tropical medicine (available from 2004-05)
360 = Genito-urinary medicine
361 = Nephrology
370 = Medical oncology
371 = Nuclear medicine 
400 = Neurology
401 = Clinical neuro-physiology
410 = Rheumatology
420 = Paediatrics
421 = Paediatric neurology
430 = Geriatric medicine
450 = Dental medicine (available from 1990-91)
 460 = Medical ophthalmology (available from 1993-94)
499 = Non-UK Provider - specialty function not known, treatment mainly medical
501 = Obstetrics (prior to 2004-05: Obstetrics for patients using a hospital bed or delivery facilities) 
502 = Gynaecology
560 = Midwifery (available from October 1995)
600 = General Medical Practice
601 = General Dental Practice
610 = General practice with maternity function (available to 2003-04)
620 = General practice other than maternity (available to 2003-04)
700 = Learning disability (previously known as mental handicap) 
710 = Mental illness
711 = Child and adolescent psychiatry
712 = Forensic psychiatry
713 = Psychotherapy
715 = Old age psychiatry (available from 1990-91)
800 = Clinical oncology (previously Radiotherapy)
810 = Radiology
820 = General pathology
821 = Blood transfusion 
822 = Chemical pathology
823 = Haematology
824 = Histopathology
830 = Immunopathology
831 = Medical microbiology
832 = Neuropathology (available to 2003-04)
900 = Community medicine
901 = Occupational medicine
902 = Community health services - dental (available from 2004-05)
903 = Public health medicine (available from 2004-05)
904 = Public health dental (available from 2004-05)
950 = Nursing episode (available from 2002-03)
960 = Allied health professional episode (available from 2006-07)
Null = Other maternity event
&amp; = Not known</t>
  </si>
  <si>
    <t>dd/mm/yyyy = Date period started
Null = Not applicable/ not known</t>
  </si>
  <si>
    <t>acscflag</t>
  </si>
  <si>
    <t xml:space="preserve">Ambulatory Care Sensitive Condition Flag </t>
  </si>
  <si>
    <t xml:space="preserve">Ambulatory Care Sensitive Condition flag is derived for finished APC episodes where the admission method is ‘emergency’. The flag indicates whether the episode contains a diagnosis which is ambulatory care sensitive. </t>
  </si>
  <si>
    <t>1 = Episode contains a diagnosis that is ambulatory care sensitive, 0 = Episode doesn’t contain a diagnosis that is ambulatory care sensitive</t>
  </si>
  <si>
    <t xml:space="preserve">Age at activity date </t>
  </si>
  <si>
    <t xml:space="preserve">The patient's age, in years, at the time of activity, such as admission, discharge or birth. </t>
  </si>
  <si>
    <t>3n = Age at activity datae, 999 = Not known, i.e. date of birth not known and age cannot be estimated
Null = Not applicable / not known</t>
  </si>
  <si>
    <t>admiage</t>
  </si>
  <si>
    <t xml:space="preserve">Age on admission </t>
  </si>
  <si>
    <t xml:space="preserve">A patient's age, in years, at the date of admission. </t>
  </si>
  <si>
    <t>Date of admission</t>
  </si>
  <si>
    <t>2012/13 onwards:
01/01/1800 - Null date submitted
01/01/1801 - Invalid date submitted
1989/90 to 2011/12:
01/01/1600 ‚Äì Null date submitted
15/10/1582 ‚Äì Invalid date submitted</t>
  </si>
  <si>
    <t xml:space="preserve">Elective Admission, when the decision to admit could be separated in time from the actual admission: 
11 = Waiting list. . A Patient admitted electively from a waiting list having been given no date of admission at a time a decision was made to admit
12 = Booked. A Patient admitted having been given a date at the time the decision to admit was made, determined mainly on the grounds of resource availability
 13 = Planned. A Patient admitted, having been given a date or approximate date at the time that the decision to admit was made. This is usually part of a planned sequence of clinical care determined mainly on social or clinical criteria (e.g. check cystoscopy)". A planned admission is one where the date of admission is determined by the needs of the treatment, rather than by the availability of resources.
Note that this does not include a transfer from another Hospital Provider (see 81 below).
Emergency Admission, when admission is unpredictable and at short notice because of clinical need: 
21 = Accident and emergency or dental casualty department of the Health Care Provider  
22 = General Practitioner: after a request for immediate admission has been made direct to a Hospital Provider, i.e. not through a Bed bureau, by a General Practitioner: or deputy 
23 = Bed bureau 
24 = Consultant Clinic, of this or another Health Care Provider  
25 = Admission via Mental Health Crisis Resolution Team (available from 2013/14)
2A = Accident and Emergency Department of another provider where the patient had not been admitted (available from 2013/14)
2B = Transfer of an admitted patient from another Hospital Provider in an emergency (available from 2013/14)
2C = Baby born at home as intended (available from 2013/14)
2D = Other emergency admission (available from 2013/14)
28 = Other means, examples are: 
- Admitted from the Accident and Emergency Department of another provider where they had not been admitted
- Transfer of an admitted patient from another Hospital Provider in an emergency
- Baby born at home as intended 
Maternity Admission, of a pregnant or recently pregnant woman to a maternity ward (including delivery facilities) except when the intention is to terminate the pregnancy:
31 = Admitted ante-partum 
32 = Admitted post-partum 
Other Admission not specified above:
82 = The birth of a baby in this Health Care Provider  
83 = Baby born outside the Health Care Provider except when born at home as intended. 
81 = Transfer of any admitted patient from other Hospital Provider other than in an emergency
84 = Admission by Admissions Panel of a High Security Psychiatric Hospital, patient not entered on the HSPH Admissions Waiting List (available between 1999 and 2006)
89 = HSPH Admissions Waiting List of a High Security Psychiatric Hospital (available between 1999 and 2006)
98 = Not applicable (available from 1996/97)
99 = Not known: a validation error
</t>
  </si>
  <si>
    <t>01 = NHS patient, including overseas visitors charged under Section 121 of the NHS Act 1977 as amended by Section 7(12) and (14) of the Health and Medicine Act 1988.
02 = Private patient: one who uses accommodation or services authorised under section 65 and/or 66 of the NHS Act 1977 (Section 7(10) of Health and Medicine Act 1988 refers) as amended by Section 26 of the National Health Service and Community Care Act 1990.
03 = Amenity patient: one who pays for the use of a single room or small ward in accord with section 12 of the NHS Act 1977, as amended by section 7(12) and (14) of the Health and Medicine Act 1988.
04 = A category II patient: one for whom work is undertaken by hospital medical or dental staff within categories II as defined in paragraph 37 of the Terms and Conditions of Service of Hospital Medical and Dental Staff.
98 = Not applicable.
99 = Not known: a validation error.</t>
  </si>
  <si>
    <t>admincatst</t>
  </si>
  <si>
    <t xml:space="preserve">Admin category at start of episode </t>
  </si>
  <si>
    <t>2n</t>
  </si>
  <si>
    <t>Admission source</t>
  </si>
  <si>
    <t>19 = The usual place of residence, unless listed below, for example, a private dwelling whether owner occupied or owned by Local Authority, housing association or other landlord. This includes wardened accommodation but not residential accommodation where health care is provided. It also includes PATIENTS with no fixed abode.
29 = Temporary place of residence when usually resident elsewhere, for example, hotels and residential educational establishments
30 = Repatriation from high security psychiatric hospital (1999-00 to 2006-07)  
37 = Penal establishment: court (1999-00 to 2006-07)
38 = Penal establishment: police station (1999-00 to 2006-07)
39 = Penal establishment, Court or Police Station /  Police Custody Suite
48 = High security psychiatric hospital, Scotland (1999-00 to 2006-07)
49 = NHS other hospital provider: high security psychiatric accommodation in an NHS hospital provider (NHS trust or NHS Foundation Trust)
50 = NHS other hospital provider: medium secure unit (1999-00 to 2006-07)
51 = NHS other hospital provider: ward for general patients or the younger physically disabled or A&amp;E department
52 = NHS other hospital provider: ward for maternity patients or neonates
53 = NHS other hospital provider: ward for patients who are mentally ill or have learning disabilities
54 = NHS run Care Home
65 = Local authority residential accommodation i.e. where care is provided 
66 = Local authority foster care, but not in residential accommodation i.e. where care is provided
69 = Local authority home or care (1989-90 to 1995-96)
79 = Babies born in or on the way to hospital
85 = Non-NHS (other than Local Authority) run care home 
86 = Non-NHS (other than Local Authority) run nursing home
87 = Non-NHS run hospital 
88 = non-NHS (other than Local Authority) run hospice 
89 = Non-NHS institution (1989-90 to 1995-96)
98 = Not applicable
99 = Not known</t>
  </si>
  <si>
    <t>Psychiatric history on admission</t>
  </si>
  <si>
    <t xml:space="preserve">01 = NHS patient02 = Private patient03 = Amenity patient04 = Category II patient98 = Not applicable99 = Not known: a validation error </t>
  </si>
  <si>
    <t>This field is present on A&amp;E and APC linked records only. Linkage between these
two datasets enables patient pathways to be followed and provides additional information beyond what is available from the standalone datasets.
AEKEY represents the record identifier of the A&amp;E attendance that the APC episode has been linked to.
Full details of the methodology used to link A&amp;E and APC records can be found on the following page of our website: http://content.digital.nhs.uk/article/1824/How-do- we-collect-and-process-HES-data</t>
  </si>
  <si>
    <t>14n</t>
  </si>
  <si>
    <t>alcdiag</t>
  </si>
  <si>
    <t xml:space="preserve">Principal alcohol related diagnosis </t>
  </si>
  <si>
    <t>Indicates the diagnosis code with the highest alcohol attributable fraction. Where
this applies to more than one code, the code that appears earliest in the sequence of diagnosis fields is used. Where no alcohol attributable diagnosis is present this field will be null. See "HES APC Data Dictionary - Supplementary Table" at http://content.digital.nhs.uk/hesdatadictionary</t>
  </si>
  <si>
    <t xml:space="preserve">annnna = A valid ICD-9 or ICD-10 diagnosis code annnnn = A valid ICD-9 or ICD-10 diagnosis code Null = Not applicable </t>
  </si>
  <si>
    <t>alcdiag_4</t>
  </si>
  <si>
    <t>Description
This provides the first four characters of the principle alcohol related diagnosis (ALCDIAG).</t>
  </si>
  <si>
    <t>4an = A valid ICD-9 or ICD-10 diagnosis code, Null = Not applicable</t>
  </si>
  <si>
    <t>alcfrac</t>
  </si>
  <si>
    <t xml:space="preserve">Principal alcohol related fraction </t>
  </si>
  <si>
    <t>Indicates the highest alcohol attributable fraction within the episode based on the principal alcohol related diagnosis. See "HES APC Data Dicitonary - Supplementary Table" athttp://content.digital.nhs.uk/hesdatadictionary</t>
  </si>
  <si>
    <t>n.nn</t>
  </si>
  <si>
    <t>2n = The gestation period in weeks
Null = Not valid / not known</t>
  </si>
  <si>
    <t>dd/mm/yyyy = Date of first antenatal assessment  
01/01/1800 = Null date submitted
01/01/1801 = Invalid date submitted</t>
  </si>
  <si>
    <t>Antenatal days of stay</t>
  </si>
  <si>
    <t>This derived field contains the number of days between the start of the episode (epistart) and the date of delivery of the first baby (dobbaby1).</t>
  </si>
  <si>
    <t>3n = The number of days of stay from 0 to 270  
Null = Not applicable / not known</t>
  </si>
  <si>
    <t>at_gp_practice</t>
  </si>
  <si>
    <t>Area Team of GP Practice</t>
  </si>
  <si>
    <t xml:space="preserve"> This derived field contains the code for the Area Team (AT) where the patient’s GP
practice is registered. It is derived from Code of GP practice (GPPRAC).
In 2015 following an NHS reorganisation, Area Teams were replaced by NHS England regions. This field has continued to be derived after this date as a ‘frozen’ geography. The NHS England region of the GP practice can be found in the field NER_GP_PRACTICE.</t>
  </si>
  <si>
    <t>ann = AT of patient’s GP practice, Y= Unknown</t>
  </si>
  <si>
    <t>at_residence</t>
  </si>
  <si>
    <t>Area Team of Residence</t>
  </si>
  <si>
    <t>This derived field contains the code for the Area Team (AT) where the patient lives.
It is derived from the CCG of residence.
In 2015 following an NHS reorganisation, Area Teams were replaced by NHS England regions. This field has continued to be derived after this date as a ‘frozen’ geography. The NHS Region of residence can be found in the field NER_RESIDENCE.</t>
  </si>
  <si>
    <t xml:space="preserve">ann = AT of residence S = ScotlandU = England (NOS) W = Wales X = Foreign (from 1990/1991 onwards) Y = Not knownZ = Northern Ireland </t>
  </si>
  <si>
    <t>at_treatment</t>
  </si>
  <si>
    <t>Area Team of Treatment</t>
  </si>
  <si>
    <t xml:space="preserve"> This derived field contains the code for the Area Team (AT) where the patient was
treated. It is derived from the CCG of Treatment.
In 2015 following an NHS reorganisation, Area Teams were replaced by NHS England regions. This field has continued to be derived after this date as a ‘frozen’ geography. The NHS England region of treatment can be found in the field NER_TREATMENT.</t>
  </si>
  <si>
    <t>ann = AT of treatment, Y = Unknown</t>
  </si>
  <si>
    <t>nnn = The number of days of stay from 0 to 366  
Null = Not applicable (other maternity event / not known)"</t>
  </si>
  <si>
    <t>1 = Positive pressure nil, drugs nil  
2 = Positive pressure nil, drugs administered  
3 = Positive pressure by mask, drugs nil  
4 = Positive pressure by mask, drugs administered  
5 = Positive pressure by endotracheal tube, drugs nil  
6 = Positive pressure by endotracheal tube, drugs administered  
8 = Not applicable: still born and no method of resuscitation attempted  
9 = Not known</t>
  </si>
  <si>
    <t>8 - Not Applicable
9 - Not Known</t>
  </si>
  <si>
    <t>1 = Live  
2 = Still birth: ante-partum  
3 = Still birth: intra-partum  
4 = Still birth: indeterminate  
9 = Not known</t>
  </si>
  <si>
    <t>This field contains the weight of the baby in grams immediately after birth. This item appears for each baby on multiple birth delivery records.</t>
  </si>
  <si>
    <t>4n = Weight in grams from 0001 to 6999
7000 = 7000g or more
9999 = Not known</t>
  </si>
  <si>
    <t>cannet</t>
  </si>
  <si>
    <t xml:space="preserve">Cancer network </t>
  </si>
  <si>
    <t>This field, which is derived from the patient's postcode in the field HOMEADD,
contains a code which defines the former cancer network area that the postcode falls within.
Cancer networks were abolished in 2013. This field has continued to be derived after this date as a 'frozen' geography.</t>
  </si>
  <si>
    <t>N01-N98 = Cancer Registry in England/Wales/Isle of Man, Z99 = Scotland/Northern Ireland/Channel Islands (pseudo), Null = No information available</t>
  </si>
  <si>
    <t>canreg</t>
  </si>
  <si>
    <t xml:space="preserve">Cancer registry </t>
  </si>
  <si>
    <t>This field, which is derived from the patient's postcode in the field HOMEADD, contains a code which defines the cancer registry area that the postcode falls within.</t>
  </si>
  <si>
    <t>Y0201-Y1701 = Cancer Registry in England/Wales, Z9999 = Scotland/NI/Channel Island/Isle of Man (pseudo), Null = No information available</t>
  </si>
  <si>
    <t>01 = Yes  
02 = No  
99 = Not known</t>
  </si>
  <si>
    <t>10 = NHS patient: not formally detained  
11 = NHS patient: formally detained under Part II of the Mental Health Act 1983  
12 = NHS patient: formally detained under Part III of the Mental Health Act 1983 or under other Acts  
13 = NHS patient: formally detained under part X, Mental Health Act 1983*  
20 = Private patient: not formally detained  
21 = Private patient: formally detained under Part II of the Mental Health Act 1983  
22 = Private patient: formally detained under Part III of the Mental Health Act 1983 or under other Acts  
23 = Private patient: formally detained under part X, Mental health Act 1983*  
30 = Amenity patient: not formally detained  
31 = Amenity patient: formally detained under Part II of the Mental Health Act 1983  
32 = Amenity patient: formally detained under Part III of the Mental Health Act 1983 or under other Acts  
33 = Amenity patient: formally detained under part X, Mental health Act 1983*  
Null = Other maternity event.  
* Codes 13, 23 and 33 were introduced at the start of the 1994-95 HES year (1 April 1995)</t>
  </si>
  <si>
    <t>ccg_gp_practice</t>
  </si>
  <si>
    <t xml:space="preserve">CCG of GP Practice </t>
  </si>
  <si>
    <t>This derived field contains the code for the Clinical Commissioning Group (CCG) where the patient’s GP practice is registered. It is derived from GP Pracrice (GGPRAC).</t>
  </si>
  <si>
    <t>nna, 59999=Unknown</t>
  </si>
  <si>
    <t>ccg_residence</t>
  </si>
  <si>
    <t xml:space="preserve">CCG of Residence </t>
  </si>
  <si>
    <t>This derived field contains the code for the Clinical Commissioning Group (CCG) where the patient lived immediately before admission. It is derived from post code (HOMEADD).</t>
  </si>
  <si>
    <t>nna = CCG of patient’s residence, 59898 = Not applicable, 59999 = Unknown</t>
  </si>
  <si>
    <t>ccg_responsibility</t>
  </si>
  <si>
    <t>CCG of Residence</t>
  </si>
  <si>
    <t>This derived field contains the code for the most suitable Clinical Commissioning Group (CCG) of responsibility. It is derived firstly from the patient’s GP practice but if not available the patient’s CCG of residence then the CCG of treatment is used.</t>
  </si>
  <si>
    <t>nna = CCG of patient’s residence, 59999 = Unknown</t>
  </si>
  <si>
    <t>ccg_responsibility_origin</t>
  </si>
  <si>
    <t xml:space="preserve">Origin of CCG of Responsibility </t>
  </si>
  <si>
    <t xml:space="preserve">This derived field indicates the basis on which the CCG of Responsibility was assigned. </t>
  </si>
  <si>
    <t xml:space="preserve">1 = derived from gpprac 2 = derived from homeadd3 = derived from postcode of sitetret 4 = derived from postcode of provider 9 = Unknown </t>
  </si>
  <si>
    <t>ccg_treatment</t>
  </si>
  <si>
    <t xml:space="preserve">CCG of Treatment </t>
  </si>
  <si>
    <t xml:space="preserve">This derived field contains the code for the Clinical Commissioning Group (CCG) where the patient was treated. It is derived from the postcode of the Site of Treatment firstly, but where not available the postcode of the Provider is used. </t>
  </si>
  <si>
    <t>ccg_treatment_origin</t>
  </si>
  <si>
    <t>Origin of CCG of Treatment</t>
  </si>
  <si>
    <t xml:space="preserve">This derived field indicates the basis on which the CCG of Treatment was assigned. </t>
  </si>
  <si>
    <t xml:space="preserve">1 = Derived from postcode of sitetret2 = Derived from postcode of procodet 9 = Unknown </t>
  </si>
  <si>
    <t>cdsextdate</t>
  </si>
  <si>
    <t xml:space="preserve">CDS extract date </t>
  </si>
  <si>
    <t>This is a system field that represents the date of the update event that resulted in
the need to exchange the data with the Secondary Uses Service (SUS) database. This field is present on records submitted via the Bulk Update Protocol method only, and is used to apply records correctly to SUS.</t>
  </si>
  <si>
    <t>cdsverprotid</t>
  </si>
  <si>
    <t>CDS protocol identifier</t>
  </si>
  <si>
    <t>This is a system field used to apply records correctly to SUS. It represents the mechanism that was used to submit the record to SUS (Bulk or Net).</t>
  </si>
  <si>
    <t>010 = Net Change Update Mechanism (This is the recommended Protocol for Commissioning Data Set submissions),020 = Bulk Replacement Update Mechanism</t>
  </si>
  <si>
    <t>cdsversion</t>
  </si>
  <si>
    <t>CDS version number</t>
  </si>
  <si>
    <t xml:space="preserve">   The version of the commissioning data set (CDS) being used.</t>
  </si>
  <si>
    <t>6an</t>
  </si>
  <si>
    <t>Duration of care to psychiatric census date</t>
  </si>
  <si>
    <t>5n = Duration of stay in days at census date from 0 to 29,200  
Null = Not applicable (epitype is not 4) / not known</t>
  </si>
  <si>
    <t>3n = Age in years from 1 to 119 on the date of the annual psychiatric census  
120 = 120 years or more on the date of the annual psychiatric census  
Null = Not applicable (epitype is not 4) / not known</t>
  </si>
  <si>
    <t>1 = Detained patient  
2 = Long term patient  
3 = Detained and long term patient  
Null = Not applicable (1990-91 to 1995-96)</t>
  </si>
  <si>
    <t>This field contains a code which defines the characteristics of a ward. The code has six parts: AABCDEF.
Where:
AA Clinical Care Intensity, see INTENDED CLINICAL CARE INTENSITY
B Age, see AGE GROUP INTENDED
C Sex, see SEX OF PATIENTS
D Hospital provider, see HOSPITAL PROVIDER TYPE
E Number of days open only during the day, see WARD DAY PERIOD AVAILABILITY
F Number of days open at night, see WARD NIGHT PERIOD AVAILABILITY</t>
  </si>
  <si>
    <t>A is as follows: 
51 = for intensive care: specially designated ward for patients needing containment and more intensive management. This is not to be confused with intensive nursing where patients may require one to one nursing while on a standard ward  
52 = for short stay: patients intended to stay less than a year 
53 = for long stay: patients intended to stay a year or more 
  For patients with Learning Disabilities  
61 = designated or interim secure unit 
62 = Patients intending to stay less than a year 
63 = Patients intending to stay a year or more 
For maternity patients:
41 = only for patients looked after by consultants  
43 = only for patients looked after by general medical practitioners  
42 = for joint use by consultants &amp; general medical practitioners  
For neonates:
33 = maternity: associated with the maternity ward in that cots are in the maternity ward nursery or in the ward itself 
32 = non-maternity: not associated with the maternity ward and without designated cots for intensive care 
31 = not associated with the maternity ward and in which there are some designated cots for intensive care 
For the younger physically disabled 
21 = spinal units, only those units which are nationally recognised 
22 = other units 
For terminally ill/Palliative Care  
81 = terminally ill/Palliative Care  
For general patients:
11 = for intensive therapy, including high dependency care 
12 = for normal therapy: where resources permit the admission of patients who might need all but intensive or high dependency therapy 
13 = for limited therapy: where nursing care rather than continuous medical care is provided. Such wards can be used only for patients carefully selected and restricted to a narrow range in terms of the extent and nature of disease 
Additional codes:
71 = Home leave, non-psychiatric 
72 = Home leave, psychiatric 
B is age as follows: 
1 = Neonates 
2 = Children and adolescents 
3 = Elderly 
8 = Any age 
9 = Invalid 
C is sex as follows: 
1 = Male  
2 = Female  
8 = Not specified  
9 = Invalid  
D is the hospital provider as follows: 
1 = NHS hospital provider  
2 = Non-NHS hospital provider  
9 = Invalid  E is the number of days in a week that the ward is open only during the day.  
D is Hospital Provider Type as follows:
1 = NHS Hospital provider
2 = Non-NHS Hospital provider
9 = Home Leave
E is the number of days in a week that the ward is  open only during the day.
F is the number of days in a week that the ward is open at night.</t>
  </si>
  <si>
    <t>1 = Ordinary admission  
2 = Day case admission  
3 = Regular day attender  
4 = Regular night attender  
5 = Mothers and babies using only delivery facilities  
8 = Not applicable (other maternity event)
9 = Not known</t>
  </si>
  <si>
    <t>A code for the consultant, which identifies the consultant as an individual. This is represented as the GMC number of the consultant prefixed by 'C'; for dental consultants who do not have a GMC number, the General Dental Council Registration is used prefixed with "CD". Pseudo codes are used on all episodes or attendances where the patient is under the care of a midwife, nurse, or other health care professional rather than a consultant. 
This field contains sensitive data. Access to it requires the approval of The Independent Group Advising on the Release of Data (IGARD).</t>
  </si>
  <si>
    <t>8an = Consultant code:
Cnnnnnnn = Consultant
Dnnnnnnn = Dentist
CDnnnnnn = Dental consultant
H9999998 = Other Healthcare professional
M9999998 = Midwife
N9999998 = Nurse
C9999998 = Consultant not known
D9999998 = Dentist not known
CD999998 = Dental consultant not known
&amp; = Not known (null field submitted)
99 = Invalid (format only, does not verify number)</t>
  </si>
  <si>
    <t>cr_gp_practice</t>
  </si>
  <si>
    <t xml:space="preserve">Commissioning Region of GP Practice </t>
  </si>
  <si>
    <t>This derived field contains the code for the Commissioning Region (CR) where the patient’s GP practice is registered. Where not available, the code for the Area Team is used. It is derived from gpprac.</t>
  </si>
  <si>
    <t>ann = CR of patient’s GP practice, Y = Unknown</t>
  </si>
  <si>
    <t>cr_residence</t>
  </si>
  <si>
    <t>Commissioning Region of Residence</t>
  </si>
  <si>
    <t>This derived field contains the code for the Commissioning Region (CR) where the patient lived immediately before admission. Where not available, the code for the Area Team is used. It is derived from the CCG of Residence.</t>
  </si>
  <si>
    <t>ann = CR of residence, Y = Unknown</t>
  </si>
  <si>
    <t>cr_treatment</t>
  </si>
  <si>
    <t>Commissioning Region of Treatment</t>
  </si>
  <si>
    <t>This derived field contains the code for the Commissioning Region (CR) where the patient was treated. Where not available, the code for the Area Team is used. It is derived from the CCG of Treatment.</t>
  </si>
  <si>
    <t>ann = CR of Treatnemt, Y = Unknown</t>
  </si>
  <si>
    <t>For activity from 2011-12 onwards, HES users are advised to use the field CURRWARD_ONS instead of CURRWARD. 
This field, which is derived from the patient's postcode in the field HOMEADD, contains a code which defines the pre-2011 electoral ward of the patient. Note that this field uses old-style geographical codes that were superseded in 2011 and are now no longer supported by ONS - the new style code can be found in the field CURRWARD_ONS. 
Because identical CURRWARD codes are allocated to many local authority districts, CURRWARD is meaningless in isolation. This field should be used in conjunction with RESLADST (local authority district) to produce a unique value indicating the ward within a given district where the patient resided.</t>
  </si>
  <si>
    <t>2a = Electoral ward
Y = Not Known</t>
  </si>
  <si>
    <t>currward_ons</t>
  </si>
  <si>
    <t>Current electoral ward (ONS)</t>
  </si>
  <si>
    <t>This derived field contains a code which defines the current electoral ward of the patient. It is derived from the patient's postcode in the field homeadd.</t>
  </si>
  <si>
    <t xml:space="preserve">E followed by 8 digits = England W followed by 8 digits = WalesS followed by 8 digits = ScotlandNorthern Ireland start with 95 followed by a letter, then space, then 2 digits (e.g. 95B 24)Y = Not knownE99999999 (pseudo) = EnglandW99999999 (pseudo) = WalesS99999999 (pseudo) = ScotlandN99999999 (pseudo) = Northern IrelandL99999999 (pseudo) = Channel IslandsM99999999 (pseudo) = Isle of Man </t>
  </si>
  <si>
    <t>1 = Decision made during pregnancy because the patient's address changed  
2 = Decision made during pregnancy for clinical reasons  
3 = Decision made during pregnancy for other reasons  
4 = Decision made during labour for clinical reasons  
5 = Decision made during labour for other reasons  
6 = Occurred unintentionally during labour  
8 = Not applicable: there was no change  
9 = Not known  
Null = No change (before 1995-96)</t>
  </si>
  <si>
    <t>This field contains a code which defines the intended type of delivery place. The initial intention is designated by the General Medical Practitioner (GMP) and midwife, or by the GMP and hospital staff. The decision is normally made when the mother is assessed for delivery. The actual delivery place type is in delplac.</t>
  </si>
  <si>
    <t>0 = In NHS hospital: delivery facilities associated with midwife ward  
1 = At a domestic address  
2 = In NHS hospital: delivery facilities associated with consultant ward  
3 = In NHS hospital: delivery facilities associated with General Medical Practitioner ward  
4 = In NHS hospital: delivery facilities associated with consultant / General Medical Practitioner / midwife ward, inclusive of any combination of two of the professionals mentioned 
5 = In private hospital  
6 = In other hospital or institution  
7 = In NHS hospital: ward or unit without delivery facilities  
8 = Other than those above  
9 = Not known  
Null = Not applicable (from 1990-91 to 1995-96)</t>
  </si>
  <si>
    <t>This field contains a code which defines the method used to deliver a baby that is a registrable birth. 
This data item is derived from the main procedure code.</t>
  </si>
  <si>
    <t>01 = Elective caesarean delivery
02 = Other/emergency caesarean delivery
03 = Breech extraction delivery
04 = Other breech delivery
05 = Low forceps cephalic delivery
06 = Other Forceps Delivery
07 = Ventouse (Vacuum) delivery
08 = Spontaneous other delivery
09 = Normal delivery (Spontaneous vertex)
10 = Other methods of delivery
X = Not known</t>
  </si>
  <si>
    <t>delmeth_d</t>
  </si>
  <si>
    <t xml:space="preserve">1 = Spontaneous: the onset of regular contractions whether or not preceded by spontaneous rupture of the membranes  
2 = Any caesarean section carried out immediately following the onset of labour, when the decision was made before labour  
3 = Surgical induction by amniotomy  
4 = Medical induction, including the administration of agents either orally, intravenously or intravaginally with the intention of initiating labour  
5 = Combination of surgical induction and medical induction  
8 = Not applicable (from 1996-97 onwards)  
9 = Not known: validation error  
Null = Not applicable (from 1990-91 to 1994-95)
</t>
  </si>
  <si>
    <t>0 = In NHS hospital: delivery facilities associated with midwife ward  
1 = At a domestic address  
2 = In NHS hospital: delivery facilities associated with consultant ward  
3 = In NHS hospital: delivery facilities associated with General Medical Practitioner ward  
4 = In NHS hospital: delivery facilities associated with consultant / General Medical Practitioner / midwife ward, inclusive of any combination of two of the professionals mentioned 
5 = In private hospital  
6 = In other hospital or institution  
7 = In NHS hospital: ward or unit without delivery facilities  
8 = Other than those above  
9 = Not known</t>
  </si>
  <si>
    <t>Anaesthetic given post-labour or delivery</t>
  </si>
  <si>
    <t>1 = General anaesthetic: the administration by a doctor of an agent to produce unconsciousness  
2 = Epidural or caudal anaesthetic: the injection of a local anaesthetic into the epidural space  
3 = Spinal anaesthetic: the injection of a local anaesthetic agent into the subarachnoid space  
4 = General anaesthetic and epidural or caudal anaesthetic  
5 = General anaesthetic and spinal anaesthetic  
6 = Epidural or caudal, and spinal anaesthetic  
7 = Other than 1 to 6  
8 = Not applicable  i.e. no analgesic or anaesthetic administered
9 = Not known  
Null = Not applicable (from 1990-91 to 1994-95)</t>
  </si>
  <si>
    <t>1 = Hospital doctor  
2 = General practitioner  
3 = Midwife  
8 = Other than above  
9 = Not known: validation error</t>
  </si>
  <si>
    <t>4n = Number of days in the range 000 to 9998
9999 = Not known: a validation error</t>
  </si>
  <si>
    <t>5n = Duration of detention in days at census date from 0 to 29,200  
Null = Not applicable (epitype is not 4) / not known</t>
  </si>
  <si>
    <t>0 = Informal, not formally detained  
1 = Formally detained under Part II, Mental Health Act 1983  
2 = Formally detained under Part III, Mental Health Act 1983, and other legislation  
3 = Formally detained under Part X, Mental Health Act 1983</t>
  </si>
  <si>
    <t>annnna = A valid ICD-9 or ICD-10 diagnosis code
annnnn = A valid ICD-9 or ICD-10 diagnosis code
Null = Not applicable
R96X - Not known
R69X6 - Null (Primary diagnosis)
R69X8 - Invalid
R69X3 = Invalid (External Cause code entered as Primary Diagnosis)</t>
  </si>
  <si>
    <t>diag_count</t>
  </si>
  <si>
    <t>Count of diagnoses</t>
  </si>
  <si>
    <t>The total number of diagnosis codes present on the record (maximum of 20)</t>
  </si>
  <si>
    <t>19 = The usual place of residence, including no fixed abode  
29 = Temporary place of residence when usually resident elsewhere, for example, hotels and residential educational establishments  
30 = Repatriation from high security psychiatric hospital (from 1999-2000)  
37 = Penal establishment - court (from 1999-2000)  
38 = Penal establishment - police station (from 1999-2000)  
39 = Penal establishment - court and police station excluded (from 1999-2000)  
48 = High security psychiatric hospital, Scotland (from 1999-2000)  
49 = NHS other hospital provider - high security psychiatric
50 = NHS other hospital provider - medium secure unit 
51 = NHS other hospital provider - ward for general PATIENTS or the younger physically disabled 
52 = NHS other hospital provider - ward for maternity PATIENTS or Neonates  
53 = NHS other hospital provider - ward for PATIENTS who are mentally ill or have learning disabilities 
54 = NHS run Care Home  
65 = Local Authority residential accommodation i.e. where care is provided 
66 = Local Authority foster care 
79 = Not applicable - PATIENT died or still birth 
84 = Non-NHS run hospital - medium secure unit 
85 = Non-NHS (other than Local Authority) run Care Home  
87 = Non-NHS run hospital 
88 = Non-NHS (other than Local Authority) run Hospice
98 - Not applicable - Hospital Provider Spell not finished at episode end (i.e. not discharged) or current episode unfinished
99 - Not Known</t>
  </si>
  <si>
    <t>Method of discharge</t>
  </si>
  <si>
    <t xml:space="preserve">1 = Discharged on clinical advice or with clinical consent  
2 = Self discharged, or discharged by a relative or advocate  
3 = Discharged by a mental health review tribunal, the Home Secretary or a court  
4 = Died  
5 = Baby was still born  
8 = Not applicable: patient still in hospital  
9 = Not known: a validation error
</t>
  </si>
  <si>
    <t>Discharge ready date</t>
  </si>
  <si>
    <t>Birth date (baby)</t>
  </si>
  <si>
    <t>dd/mm/yyyy = Date of birth
Null = Invalid/Not Known</t>
  </si>
  <si>
    <t>4an = Procedure code  
- = No operation performed  
&amp; = Not known</t>
  </si>
  <si>
    <t>earldatoff</t>
  </si>
  <si>
    <t>Earliest reasonable date offered</t>
  </si>
  <si>
    <t>The date of the earliest of the reasonable offers made to a patient for an
appointment or elective admission (a reasonable offer would include the offer of an appointment or admission for a time and date three or more weeks from the time that the offer was made; the patient accepting an appointment or admission date; the offer of a first appointment in a genitourinary consultant clinic in a sexual health and HIV episode; the offer of any appointment for treatment in a cancer treatment period).
If the patient cancels or does not attend an appointment or admission, EARLDATOFF for the rearranged appointment or admission will be the earliest reasonable offer date of the cancelled appointment or admission.
If the health care provider cancels and re-arranges the appointment or admission, EARLDATOFF for the re-arranged appointment or admission will be the date of the earliest reasonable offer made following the cancellation.
This field should only be recorded if the patient has declined at least two reasonable offers, and a patient pause is to be applied to a Referral to Treatment period by the Secondary Uses Service.</t>
  </si>
  <si>
    <t>dd/mm/yyyy</t>
  </si>
  <si>
    <t>Date of decision to admit</t>
  </si>
  <si>
    <t>2012/13 onwards:
01/01/1800 - Null date submitted
01/01/1801 - invalid date submitted
1989/90 to 2011/12:
01/01/1600 ‚Äì Null date submitted
15/10/1582 ‚Äì invalid date submitted</t>
  </si>
  <si>
    <t>4n = duration of elective wait in days
9998 = not applicable
9999 = not known (i.e. no date known for decision to admit): a validation error
null = not known / not applicable</t>
  </si>
  <si>
    <t>elecdur_calc</t>
  </si>
  <si>
    <t>Calculation of Elecdur</t>
  </si>
  <si>
    <t>This field returns the elecdurd but excludes non-elective and planned admissions -
so only includes where the method of admission is 11 or 12. This is only calculated on the first episode in a hospital provider spell, and regular admissions are also excluded.</t>
  </si>
  <si>
    <t>, null=not known</t>
  </si>
  <si>
    <t>This derived field contains the patient's age in whole years at the end of a finished episode (from 1 to 115 (1990-91 to 1994-95) and from 1 to 120 (1995-96 onwards)). It is calculated from the episode end date (epiend) and the patient's date of birth (dob).
For unfinished episodes it is calculated using the period end date, i.e. 31st March, instead of epiend. For patients under one year old, special codes apply.
The patient‚Äôs age in years at the end of an episode is only relevant for General, Delivery or
Birth records. It is recorded as a whole number of years (i.e. any days or months produced
by the calculation are ignored, unless endage is less than 1 year).</t>
  </si>
  <si>
    <t>Add value 3n = age in years
7001 = Less than 1 day  
7002 = 1 to 6 days  
7003 = 7 to 28 days  
7004 = 29 to 90 days (under 3 months)  
7005 = 91 to 181 days (approximately 3 months to under 6 months)  
7006 = 182 to 272 days (approximately 6 months to under 9 months)  
7007 = 273 to 365 days (approximately 9 months to under 1 year)  
Null = Not applicable (other maternity event or not known)</t>
  </si>
  <si>
    <t>This field contains the difference in days between the episode start date (epistart) and the episode end date (epiend).
This is the full duration of a finished episode only. Episode duration is not applicable for
‚Äòother maternity events‚Äô and shall therefore remain null.</t>
  </si>
  <si>
    <t>5n = Duration of episode in days from 0 to 29,200  
Null = Not applicable (other maternity event or not known)</t>
  </si>
  <si>
    <t>2n = The number of the episode in the sequence of episodes from 01-87  
98 = Not applicable  
99 = Not known: a validation error  
Null = Not applicable: other maternity event</t>
  </si>
  <si>
    <t>1 = Unfinished  
3 = Finished  
9 = Derived unfinished (not present on processed data)</t>
  </si>
  <si>
    <t>1 = General episode (anything that is not covered by the other codes)  
2 = Delivery episode  
3 = Birth episode  
4 = Formally detained under the provisions of mental health legislation or long-term (over one year) psychiatric patients who should have additional information recorded on the psychiatric census. This value can only appear in unfinished records (Episode Status (EPISTAT) = 1)
5 = Other delivery event 
6 = Other birth event</t>
  </si>
  <si>
    <t xml:space="preserve">The ethnicity of the patient, as specified by the patient.
From April 2001 the codes were changed to represent the ethnic data categories as defined in the 2001 census. However, HES continued to accept the old codes as well as the new codes for the 2001-02 and 2002-03 data years.
</t>
  </si>
  <si>
    <t>From 2001-02 onwards:
A = British (White) 
B = Irish (White) 
C = Any other White background 
D = White and Black Caribbean (Mixed) 
E = White and Black African (Mixed) 
F = White and Asian (Mixed) 
G = Any other Mixed background 
H = Indian (Asian or Asian British) 
J = Pakistani (Asian or Asian British)
K = Bangladeshi (Asian or Asian British) 
L = Any other Asian background 
M = Caribbean (Black or Black British) 
N = African (Black or Black British) 
P = Any other Black background 
R = Chinese (other ethnic group) 
S = Any other ethnic group 
Z = Not stated
X = Not known (prior to 2013)
99 = Not known (2013 onwards)
From 1995-96 to 2000-01:
0= White
1 = Black - Caribbean 
2 = Black - African
3 = Black - Other 
4 = Indian 
5 = Pakistani 
6 = Bangladeshi 
7 = Chinese 
8 = Any other ethnic group 
9 = Not given 
99 = Not known</t>
  </si>
  <si>
    <t>ethraw</t>
  </si>
  <si>
    <t>Ethnic character (audit version)</t>
  </si>
  <si>
    <t>Ethnic character is supplied by the trusts as a two-character field. Ethraw contains the left-hand character. The right hand character is optional for use locally. A copy of the raw data found in the right hand character is held in ethrawl.</t>
  </si>
  <si>
    <t>fae</t>
  </si>
  <si>
    <t xml:space="preserve">Finished Admission Episode </t>
  </si>
  <si>
    <t>This indicates whether the episode is a finished admission episode (the first
episode in a hospital provider spell). FAE is derived in HES, and is set to a value of 1 for finished admission episodes (where the Episode Status is 3 and Episode Order = 1 and Patient Classification is 1, 2 or 5).</t>
  </si>
  <si>
    <t>1 = Finished Admission Episode, 0=All other episodes</t>
  </si>
  <si>
    <t>fae_emergency</t>
  </si>
  <si>
    <t>Finished Admission Episode, emergency classification</t>
  </si>
  <si>
    <t>Finished Admission Episode Flag where admission to hospital is from an emergency admission. This is set to a value of 1 for the admission episode where Patient Classification is 1,2 or 5 AND admission method begins with a 2*</t>
  </si>
  <si>
    <t>1 = Finished Admission Episode Flag where admission to hospital is from an emergency admission, 0= All other episodes</t>
  </si>
  <si>
    <t>fce</t>
  </si>
  <si>
    <t>Finished Consultant Episode</t>
  </si>
  <si>
    <t>Finished consultant episode (FCE) is a continuous period of admitted patient care
under one consultant within one healthcare provider. FCEs do not represent the number of in-patients, as a person may have more than one period of care within the year. This field is derived in HES and it is set to a value of 1 for finished episodes i.e. where the Episode Status is 3 and the Patient Classification is 1, 2 or 5 (Ordinary admission, day case admission or mothers and babies using only delivery facilities).</t>
  </si>
  <si>
    <t>1 = Finished Consultant Episode, 0=All other episodes</t>
  </si>
  <si>
    <t>fde</t>
  </si>
  <si>
    <t xml:space="preserve">Finished In-Year Discharge Episode </t>
  </si>
  <si>
    <t>This indicates whether the episode is a finished discharge episode (whether the
patient was discharged at the end of the episode). FDE is derived in HES, and is set to a value of 1 for finished discharge episodes (where the Episode Status is 3 and Discharge Method is 1-5 and Patient Classification is 1, 2 or 5, ).</t>
  </si>
  <si>
    <t>1 = Finished In-Year Discharge Episode, 0=All other episodes</t>
  </si>
  <si>
    <t>0 = First in a series
1 = Subsequent to first in a series</t>
  </si>
  <si>
    <t>Financial Year</t>
  </si>
  <si>
    <t xml:space="preserve">Financial Year </t>
  </si>
  <si>
    <t>4n</t>
  </si>
  <si>
    <t>This is the number of weeks completed gestation, based upon an average 40 week gestation, which may be derived from:
a) estimated date of delivery calculated by Ultrasound Scan measurements according to the trimester of the scan 
b) estimated date of delivery measured from the first day of last menstrual period (LMP) 
c) clinical assessment (in the absence of a or b) - antenatally for Maternity, postnatally for Neonatal</t>
  </si>
  <si>
    <t>2n = Number of weeks in the range 10 to 49  
99 = Not known: a validation error</t>
  </si>
  <si>
    <t>A = North East  
B = North West  
D = Yorkshire and The Humber  
E = East Midlands  
F = West Midlands  
G = East of England  
H = London  
J = South East  
K = South West  
Y = Not known</t>
  </si>
  <si>
    <t>Code of GP Practice (registered GMP). This field was introduced for the 1997-98 data year. It contains a code which defines the practice of the patient's registered GP. It allows the GP to be notified about treatment given to the patient. The registered GP may not be the same as the referring GP.</t>
  </si>
  <si>
    <t>6an = GP's practice code (English GP's with codes commencing A-P only)  
V81997 = No Registered General Practitioner Practice 
V81998 = General Practitioner Practice Code not applicable 
V81999 = General Practitioner Practice Code not known (submitted value)
&amp; = Unknown (no code submitted)</t>
  </si>
  <si>
    <t>Health Authority area where patient‚Äôs GP is registered</t>
  </si>
  <si>
    <t>Provides the Health authority area in which the patient‚Äôs GP is registered.
In 2002 following a reorganisation of health areas, Health Authorities were replaced by Strategic Health Authorities. This field has continued to be derived after this date as a ‚Äòfrozen‚Äô geography.</t>
  </si>
  <si>
    <t>aaa or aan = Health authority where patient's GP was registered  
Y = Unknown</t>
  </si>
  <si>
    <t>Regional Office area where patient‚Äôs GP was registered</t>
  </si>
  <si>
    <t>Provides the Regional Office area in which the patient's GP is registered.</t>
  </si>
  <si>
    <t>Y01 = Northern and Yorkshire Regional Office  
Y02 = Trent Regional Office  
Y07 = West Midlands Regional Office  
Y08 = North West Regional Office  
Y09 = Eastern Regional Office  
Y10 = London Regional Office  
Y11 = South East Regional Office  
Y12 = South West Regional Office  
Y00 = Unknown</t>
  </si>
  <si>
    <t>Primary Care Trust area where patient‚Äôs GP was registered</t>
  </si>
  <si>
    <t>This field gives details of the primary care trust area in which the patient's GP is registered. 
In 2013 following a reorganisation of health areas, Primary Care Trusts were abolished. This field has continued to be derived after this date as a 'frozen' geography.</t>
  </si>
  <si>
    <t>5nn = PCT 
Taa = Care trust 
59898 = Not applicable (non-England) 
59999 = Unknown</t>
  </si>
  <si>
    <t>Strategic Health Authority area where patient‚Äôs GP was registered</t>
  </si>
  <si>
    <t>Provides the Strategic Health Authority (SHA) area in which the patient‚Äôs GP is registered.
In 2013 following a reorganisation of health areas, Strategic Health Authorities were abolished. This field has continued to be derived after this date as a 'frozen' geography.</t>
  </si>
  <si>
    <t>3an = Strategic health authority  
S = Scotland   
U = England - Not Otherwise Specified  
W = Wales  
X = Foreign (including Isle of Man and Channel Islands)  
Y = Unknown  
Z = Northern Ireland</t>
  </si>
  <si>
    <t>This field, which is derived from the patient's postcode in the field HOMEADD, contains a code which defines the Ordnance survey postcode grid reference of the patient's residence. 
The Gridlink field in HES is only available to the NHS. Access to it requires the approval of The Independent Group Advising on the Release of Data (IGARD).</t>
  </si>
  <si>
    <t>hneoind</t>
  </si>
  <si>
    <t xml:space="preserve">Healthly Neonate Indicator </t>
  </si>
  <si>
    <t>This derived field is a flag to indicate a healthly baby based on episode type (EPITYPE) '3' (Birth Episode) and '6' (Other birth event) and SUS Generated HRG (SUSHRG) with a value of 'PB03Z' (Healthy Baby).</t>
  </si>
  <si>
    <t>Y = Healthy Neonate, N = Not Healthy Neonate</t>
  </si>
  <si>
    <t>aann naa = Postcode  
ZZ99 3CZ = England, GB, UK (not otherwise stated)  
ZZ99 3VZ = No fixed abode  
ZZ99 3WZ = Not known + sundry categories  
ZZ99 2WZ = Northern Ireland  
ZZ99 1WZ = Scotland  
ZZ99 3GZ = Wales  
ZZ99 NNN = Other pseudo codes used for patients normally resident abroad (where NNN is the country code listed in the NHS postcode directory)</t>
  </si>
  <si>
    <t>Trust derived HRG value v3.5</t>
  </si>
  <si>
    <t>The Index of Multiple Deprivation (IMD) is a measure of multiple deprivation at Super Output Area level. The IMD has seven domains. The English Indices of Deprivation provide a relative measure of deprivation at small area level across England. Areas are ranked from least deprived to most deprived on seven different dimensions of deprivation and an overall composite measure of multiple deprivation. The domains used in the Indices of Deprivation are: income deprivation; employment deprivation; health deprivation and disability; education deprivation; crime deprivation; barriers to housing and services deprivation; and living environment deprivation. Each of these domains has its own scores and ranks, allowing users to focus on specific aspects of deprivation. In addition, two supplementary indices measure income deprivation amongst children - the Income Deprivation Affecting Children Index (IDACI) - and older people - the Income Deprivation Affecting Older People Index (IDAOPI).
The current HES version of the Index is 2010, although the current IMD version of the index is 2015 which can be found on the IMD website:
https://www.gov.uk/government/statistics/english-indices-of-deprivation-2015
This field uses IMD version 2004 on activity up to and including 2006-07; IMD version 2007 on activity between 2007-08 and 2009-10; IMD version 2010 on activity from 2010-11 to present.</t>
  </si>
  <si>
    <t>This field uses the IMD Overall Ranking to identify which one of ten groups a Super Output Area belongs to, from most deprived through to least deprived.
This field uses IMD version 2004 on activity up to and including 2006-07; IMD version 2007 on activity between 2007-08 and 2009-10; IMD version 2010 on activity from 2010-11 to present.</t>
  </si>
  <si>
    <t>Between 1 and 3248 = Most deprived 10%  
Between 3249 and 6496 = More deprived 10-20%  
Between 6497 and 9745 = More deprived 20-30%  
Between 9746 and 12993 = More deprived 30-40%  
Between 12994 and 16241 = More deprived 40-50%  
Between 16242 and 19489 = Less deprived 40-50%  
Between 19490 and 22737 = Less deprived 30-40%  
Between 22738 and 25986 = Less deprived 20-30%  
Between 25987 and 29234 = Less deprived 10-20%  
Between 29235 and 32482 = Least deprived 10%</t>
  </si>
  <si>
    <t>The Index of Multiple Deprivation (IMD) is a measure of multiple deprivation at Super Output Area level. The IMD has seven domains, one of which is the Crime Domain. The purpose of the Crime domain is to measure the incidence of recorded crime for four major crime themes:
1. burglary
2. theft
3. criminal damage
4. violence
This field uses IMD version 2004 on activity up to and including 2006-07; IMD version 2007 on activity between 2007-08 and 2009-10; IMD version 2010 on activity from 2010-11 to present.</t>
  </si>
  <si>
    <t>IMD Education Training and Skills Domain</t>
  </si>
  <si>
    <t>The Index of Multiple Deprivation (IMD) is a measure of multiple deprivation at Super Output Area level. The IMD has seven domains, one of which is the Education, Skills and training Domain. The purpose of the Education, Skills and training domain is to capture the extent of deprivation in terms of education, skills and training in a local area. 
This field uses IMD version 2004 on activity up to and including 2006-07; IMD version 2007 on activity between 2007-08 and 2009-10; IMD version 2010 on activity from 2010-11 to present.</t>
  </si>
  <si>
    <t>The Index of Multiple Deprivation (IMD) is a measure of multiple deprivation at Super Output Area level. The IMD has seven domains, one of which is the Employment Deprivation Domain. 
This domain measures employment deprivation conceptualised as involuntary exclusion of the working age population from the world of work.
This field uses IMD version 2004 on activity up to and including 2006-07; IMD version 2007 on activity between 2007-08 and 2009-10; IMD version 2010 on activity from 2010-11 to present.</t>
  </si>
  <si>
    <t>The Index of Multiple Deprivation (IMD) is a measure of multiple deprivation at Super Output Area level. The IMD has seven domains, one of which is the Health Deprivation and Disability Domain. The purpose of the Health deprivation and disability domain is to identify areas with relatively high rates of:
1. premature deaths
2. impaired quality of life, due to poor health
3. people with disabilities
This field uses IMD version 2004 on activity up to and including 2006-07; IMD version 2007 on activity between 2007-08 and 2009-10; IMD version 2010 on activity from 2010-11 to present.</t>
  </si>
  <si>
    <t>IMD Barriers to Housing and Service Domain</t>
  </si>
  <si>
    <t>The Index of Multiple Deprivation (IMD) is a measure of multiple deprivation at Super Output Area level. The IMD has seven domains, one of which is the Barriers to Housing and Services Domain. The purpose of the Barriers to Housing and Services domain is to measure barriers to housing and key local services. 
This field uses IMD version 2004 on activity up to and including 2006-07; IMD version 2007 on activity between 2007-08 and 2009-10; IMD version 2010 on activity from 2010-11 to present.</t>
  </si>
  <si>
    <t>The Index of Multiple Deprivation (IMD) is a measure of multiple deprivation at Super Output Area level. The IMD has seven domains, one of which is the Income Deprivation Domain. The purpose of this Domain is to capture the proportions of the population experiencing income deprivation in an area.
This field uses IMD version 2004 on activity up to and including 2006-07; IMD version 2007 on activity between 2007-08 and 2009-10; IMD version 2010 on activity from 2010-11 to present.</t>
  </si>
  <si>
    <t>IMD Income affecting Adults Domain</t>
  </si>
  <si>
    <t>The Index of Multiple Deprivation (IMD) is a measure of multiple deprivation at Super Output Area level. The IMD has seven domains, one of which is the Income Deprivation Domain. The Income Deprivation Affecting Older People Index is a sub-set of the Income Deprivation Domain. The Index contains the percentage of a Super Output Area's population aged 60 and over who are claiming Income Support or Job Seeker's Allowance.
This field uses IMD version 2004 on activity up to and including 2006-07; IMD version 2007 on activity between 2007-08 and 2009-10; IMD version 2010 on activity from 2010-11 to present.</t>
  </si>
  <si>
    <t>IMD Income affecting Children Domain</t>
  </si>
  <si>
    <t>The Index of Multiple Deprivation (IMD) is a measure of multiple deprivation at Super Output Area level. The IMD has seven domains, one of which is the Income Deprivation Domain. The Income Deprivation Affecting Children Index is a sub-set of the Income Deprivation Domain. The Index contains the percentage of a Super Output Area's children under 16 who were living in families receiving specific financial support, such as Income Support or Job Seeker's Allowance.
This field uses IMD version 2004 on activity up to and including 2006-07; IMD version 2007 on activity between 2007-08 and 2009-10; IMD version 2010 on activity from 2010-11 to present.</t>
  </si>
  <si>
    <t>The Index of Multiple Deprivation (IMD) is a measure of multiple deprivation at Super Output Area level. The IMD has seven domains, one of which is the Living Environment domain. The Living Environment domain focuses on deprivation with respect to the characteristics of the living environment.
This field uses IMD version 2004 on activity up to and including 2006-07; IMD version 2007 on activity between 2007-08 and 2009-10; IMD version 2010 on activity from 2010-11 to present.</t>
  </si>
  <si>
    <t>IMD Overall Rank</t>
  </si>
  <si>
    <t>The IMD overall ranking is made by combining the seven IMD Domain scores using the following weights:
- Income (22.5%)
- Employment (22.5%)
- Health Deprivation and Disability (13.5%)
- Education, Skills and Training (13.5%)
- Barriers to Housing and Services (9.3%)
- Crime (9.3%)
- Living Environment (9.3%)
The SOA (Super Output Area) with a rank of 1 is the most deprived, and 32482 the least deprived, on this overall measure.
This field uses IMD version 2004 on activity up to and including 2006-07; IMD version 2007 on activity between 2007-08 and 2009-10; IMD version 2010 on activity from 2010-11 to present.</t>
  </si>
  <si>
    <t>4n = Number of days in the range 0000 to 9998
Null = Not known: a validation error</t>
  </si>
  <si>
    <t>Intended management</t>
  </si>
  <si>
    <t>1 = Patient to stay in hospital for at least one night
2 = Patient not to stay in hospital overnight
3 = Patient to have a planned series of admissions at least one overnight stay
4 = Patient to have a planned sequence of admissions no overnight stay
5 = Patient to be admitted regularly for a sequence of nights rest of the 24 hour period at home
8 = Not applicable
9 = Not known</t>
  </si>
  <si>
    <t>lad98</t>
  </si>
  <si>
    <t>Field Name
Local authority district in 1998</t>
  </si>
  <si>
    <t>This derived field contains a code for the patient's county (first two characters) and
local authority district (last two characters) of residence. It is derived from the patient's postcode (homeadd). This field is used in conjunction with currward (current electoral ward) to produce a unique value indicating the ward within a given district where the patient resided (ie because identical Currward codes are allocated to many local authority districts, currward is meaningless in isolation). If the patient is resident within a Unitary Authority, the first two characters will be 00 (zero, zero) and the local authority component may not be useable.</t>
  </si>
  <si>
    <t xml:space="preserve">nnaa = Local authority code S = ScotlandU = England (NOS)W = Wales Y = Not knownZ = Northern Ireland X = Foreign </t>
  </si>
  <si>
    <t>0 = Not formally detained (Leglcat is 01 or spaces)  
1 = Formally detained under Part II, Sections 2 to 34 of the Mental Health Act 1983 (Leglcat is 02 to 06, or 2 to 6)  
2 = Formally detained under Part III, Sections 35 to 55 of the Mental Health Act 1983, or previous legislation (Leglcat is 07 to18, 30 to 32, 34 or 7 to 9)  
3 = Formally detained under Part X, Sections 131 to 149 of the Mental Health Act 1983 (Leglcat is 19 or 20)  
4 = Supervised discharge under the Mental Health Act 1995 (Leglcat is 33)  
5 = Guardianship (Sections 7 &amp; 37) under the Mental Health Act 1983 (Leglcat is 35 or 36)  
Not applicable = ie home births/deliveries where epitype is 5 or 6  
Not known = Any other value for leglcat</t>
  </si>
  <si>
    <t>0 = Legal status on psychiatric census date is not formally detained, leglstat =01 or spaces  
1 = Legal status on psychiatric census date, leglstat = 02-06 or space2-space6: Formally detained under Part II (Section 2-34) of the Mental Health Act 1983  
2 = Legal status on admission, leglcat = 07-18, 30-32, 34 or space7-space9: Formally detained under Part III (Section 35-55) of the Mental Health Act 1983, or previous legislation  
3 = Legal status on admission, leglcat = 19-20: Formally detained under Part X (Sections 131-149) of the Mental Health Act 1983  
4 = Legal status on admission, leglcat = 33: Supervised discharge under the Mental Health Act 1995  
5 = Legal status on admission, leglcat = 35, 36: Guardianship (Sections 7 &amp; 37) under the Mental Health Act 1983  
8 = Not applicable ie home births/deliveries, where epitype = 5/6  10 = Not known: any other value for leglstat.</t>
  </si>
  <si>
    <t>01 = Informal  
02 = Formally detained under the Mental Health Act, Section 2  
03 = Formally detained under the Mental Health Act, Section 3  
04 = Formally detained under the Mental Health Act, Section 4  
05 = Formally detained under the Mental Health Act, Section 5(2)  
06 = Formally detained under the Mental Health Act, Section 5(4)  
07 = Formally detained under the Mental Health Act, Section 35  
08 = Formally detained under the Mental Health Act, Section 36  
09 = Formally detained under the Mental Health Act, Section 37 with Section 41 restrictions  
10 = Formally detained under the Mental Health Act, Section 37 excluding Section 37(4)  
11 = Formally detained under the Mental Health Act, Section 37(4)  
12 = Formally detained under the Mental Health Act, Section 38  
13 = Formally detained under the Mental Health Act, Section 44  
14 = Formally detained under the Mental Health Act, Section 46  
15 = Formally detained under the Mental Health Act, Section 47 with Section 49 restrictions  
16 = Formally detained under the Mental Health Act, Section 47  
17 = Formally detained under the Mental Health Act, Section 48 with Section 49 restrictions  
18 = Formally detained under the Mental Health Act, Section 48  
19 = Formally detained under the Mental Health Act, Section 135  
20 = Formally detained under the Mental Health Act, Section 136  
21 = Formally detained under the previous legislation (fifth schedule)  
22 = Formally detained under Criminal Procedure (Insanity) Act 1964 as amended by the Criminal Procedures (Insanity and Unfitness to Plead) Act 1991  
23 = Formally detained under other Acts  
24 = Supervised discharge under the Mental Health (Patients in the Community) Act 1995  
25 = Formally detained under the Mental Health Act, Section 45A  
26 = Not applicable  
27 = Not known</t>
  </si>
  <si>
    <t>01 = Informal  
02 = Formally detained under the Mental Health Act, Section 2  
03 = Formally detained under the Mental Health Act, Section 3  
04 = Formally detained under the Mental Health Act, Section 4  
05 = Formally detained under the Mental Health Act, Section 5(2)  
06 = Formally detained under the Mental Health Act, Section 5(4)  
07 = Formally detained under the Mental Health Act, Section 35  
08 = Formally detained under the Mental Health Act, Section 36  
09 = Formally detained under the Mental Health Act, Section 37 with Section 41 restrictions  
10 = Formally detained under the Mental Health Act, Section 37 excluding Section 37(4)  
11 = Formally detained under the Mental Health Act, Section 37(4)  
12 = Formally detained under the Mental Health Act, Section 38  
13 = Formally detained under the Mental Health Act, Section 44  
14 = Formally detained under the Mental Health Act, Section 46  
15 = Formally detained under the Mental Health Act, Section 47 with Section 49 restrictions  
16 = Formally detained under the Mental Health Act, Section 47  
17 = Formally detained under the Mental Health Act, Section 48 with Section 49 restrictions  
18 = Formally detained under the Mental Health Act, Section 48  
19 = Formally detained under the Mental Health Act, Section 135  
20 = Formally detained under the Mental Health Act, Section 136  
30 = Formally detained under the previous legislation (fifth schedule)  
31 = Formally detained under Criminal Procedure (Insanity) Act 1964 as amended by the Criminal Procedures (Insanity and Unfitness to Plead) Act 1991  
32 = Formally detained under other Acts  
33 = Supervised discharge under the Mental Health (Patients in the Community) Act 1995  
34 = Formally detained under the Mental Health Act, Section 45A  
35 Subject to guardianship under Mental Health Act Section 7  
36 Subject to guardianship under Mental Health Act Section 37  
98 = Not applicable  
99 = Not known</t>
  </si>
  <si>
    <t>lsoa11</t>
  </si>
  <si>
    <t>This field, which is derived from the patient's postcode in the field HOMEADD,
represents the 2011 Census lower layer SOA code for England and Wales, SOA code for Northern Ireland and data zone code for Scotland. Pseudo codes are included for Channel Islands and Isle of Man. The field will otherwise be blank for postcodes with no grid reference. N.B. this field remains blank for Scottish postcodes until this information is released. The first character is either E for England or W for Wales The next two characters are 01 for Lower Super Output Area and the remaining six characters make up the unique 6-digit tag for each zone.</t>
  </si>
  <si>
    <t xml:space="preserve">9an = Lower Super Output AreaE01000001- E01033768 = EnglandW01000001- W01001958 = WalesTBA = Scotland95AA01S1 ? 95ZZ16S2 = Northern Ireland L99999999 (pseudo) = Channel Islands M99999999 (pseudo) = Isle of Man Z99999999 = Not known </t>
  </si>
  <si>
    <t>8 = Not applicable.  From 1/10/2006 onwards: 
S = Single  
M = Married/Civil Partner  
D = Divorced/Person whose Civil Partnership has been dissolved  
W = Widowed/Surviving Civil Partner  
P = Separated  
N = Not disclosed.  
Prior to 1/10/2006: 
1 = Single 
2 = Married, including separated  
3 = Divorced  
4 = Widowed  
9 = Not known</t>
  </si>
  <si>
    <t>Mother‚Äôs age at delivery</t>
  </si>
  <si>
    <t>This field contains the mother's age in whole years on the date of delivery. It is calculated from the mother's date of birth and the first baby's date of birth.</t>
  </si>
  <si>
    <t>3n = Age in years  
Null = Not valid</t>
  </si>
  <si>
    <t>maternity_episode_type</t>
  </si>
  <si>
    <t>Episode Type - Maternity</t>
  </si>
  <si>
    <t xml:space="preserve">1 = Finished delivery episode 2 = Finished birth episode3 = Finished other delivery episode 4 = Finished other birth episode9 = Unfinished maternity episodes 99 = All other episodes </t>
  </si>
  <si>
    <t>1 = Mental illness  
2 = Mental impairment  
3 = Severe mental impairment  
4 = Psychopathic disorder  
5 = Not specified (from 1995-96)  
8 = Not applicable  
9 = Not known</t>
  </si>
  <si>
    <t>Mother‚Äôs date of birth</t>
  </si>
  <si>
    <t>9an = Middle Super Output Area  
E02000001- E02006781 = England
W02000001- W02000413 = Wales
S02000001 - S02001235 = Scotland
N99999999 (pseudo) = Northern Ireland
L99999999 (pseudo) = Channel Islands
M99999999 (pseudo) = Isle of Man
Z99999999 = Not known</t>
  </si>
  <si>
    <t>msoa11</t>
  </si>
  <si>
    <t>Middle Super Output Area, 2011</t>
  </si>
  <si>
    <t>This field, which is derived from the patient's postcode in the field HOMEADD,
represents the 2011 Census middle layer SOA (MSOA) code for England and Wales and intermediate zone for Scotland. Pseudo codes are included for Northern Ireland, Channel Islands and Isle of Man. The field will otherwise be blank for postcodes with no grid reference. N.B. this field remains blank for Scottish postcodes until this information is released. The first character is either E for England or W for Wales. The next two characters are 02 for Middle Layer and the remaining six characters make up the unique 6-digit tag for each zone.</t>
  </si>
  <si>
    <t xml:space="preserve">9an = Middle Super Output Area E02000001- E02006934 = England W02000001- W02000423 = Wales TBA = Scotland N99999999 (pseudo) = Northern Ireland L99999999 (pseudo) = Channel Islands M99999999 (pseudo) = Isle of Man Z99999999 = Not known </t>
  </si>
  <si>
    <t>mydob</t>
  </si>
  <si>
    <t xml:space="preserve">Date of Birth - month and year </t>
  </si>
  <si>
    <t>Month and year of date of birth only. Day is not made available.</t>
  </si>
  <si>
    <t>mm/yyyy</t>
  </si>
  <si>
    <t>0 = Normal care: care given by the mother or mother substitute, with medical and neonatal nursing advice if needed  
1 = Special care: care given in a special nursery, transitional care ward or postnatal ward, which provides care and treatment exceeding normal routine care. Some aspects of special care can be undertaken by a mother supervised by qualified nursing staff. Special nursing care includes support for and education of the infant's parents  
2 = Level 2 intensive care (high dependency intensive care): care given in an intensive or special care nursery, which provides continuous skilled supervision by qualified and specially trained nursing staff who may care for more babies than in level 1 intensive care. Care includes support for the infant's parents  
3 = Level 1 intensive care (maximal intensive care): care given in an intensive or special care nursery, which provides continuous skilled supervision by qualified and specially trained nursing and medical staff. Care includes support for the infant's parents  
8 = Not applicable: the episode of care does not involve a neonate at any time  
9 = Not known: the episode of care involves a neonate and is finished but no data has been entered this constitutes a validation error. Alternatively the episode involves a neonate but is unfinished, therefore no data need be present</t>
  </si>
  <si>
    <t>This field contains the age in days of a baby admitted as a patient. It is derived from admission date (admidate) and date of birth (dob). If the baby is older than 27 days, neodur is not calculated.</t>
  </si>
  <si>
    <t>2n = Age of patient in days from 0 to 27  
Null = Not applicable: other maternity event (epitype is 5 or 6) or baby is older than 27 days</t>
  </si>
  <si>
    <t>newnhsno_check</t>
  </si>
  <si>
    <t>NHS Number valid flag</t>
  </si>
  <si>
    <t xml:space="preserve">This field indicates whether the NHS Number supplied is valid or not. </t>
  </si>
  <si>
    <t>Y=Yes, N=No</t>
  </si>
  <si>
    <t>01 = Number present and verified 
02 = Number present but not traced 
03 = Trace required
04 = Trace attempted - No match or multiple match found 
05 = Trace needs to be resolved - (New NHS number or patient detail conflict) 
06 = Trace in progress 
07 = Number not present and trace not required 
08 = Trace postponed (baby under six weeks old)
91 = Anonymised or pseudonymised by SUS</t>
  </si>
  <si>
    <t>Number of augmented care periods within episode</t>
  </si>
  <si>
    <t>1 = One  
2 = Two  
3 = Three  
4 = Four  
5 = Five  
6 = Six or more  
9 = Not Known : a validation error  
X = Not known</t>
  </si>
  <si>
    <t>2n = Number of previous pregnancies, from 00 to 19, resulting in a registrable birth  
99 = Not known</t>
  </si>
  <si>
    <t>numtailb</t>
  </si>
  <si>
    <t>Number of baby tails</t>
  </si>
  <si>
    <t>On delivery records only (epitype 2 and 5), the number of valid baby groups
present on the record. A valid baby group is defined as one which has a valid birthweight and a valid delivery method. If no valid baby group is present on the delivery record, this field defaults to 1.</t>
  </si>
  <si>
    <t>1n</t>
  </si>
  <si>
    <t>Census Output Area, 2001</t>
  </si>
  <si>
    <t>Census output areas are small geographical areas that cover similar population sizes and are as socially homogenous as possible. This derived field represents the 2001 census output area code associated with the patient's postcode (homeadd). Note that this field uses old-style codes from the pre-January 2011 ONS geographical coding system. The structure is CCDDWWAAAA, where CC = county, DD = district or unitary authority, WW=ward, and AAAA = output area.
This field contains sensitive data. Access to it requires the approval of The Independent Group Advising on the Release of Data (IGARD)</t>
  </si>
  <si>
    <t>10an = 2001 Census Output Area
Y = not known</t>
  </si>
  <si>
    <t>oacode11</t>
  </si>
  <si>
    <t>Census Output Area, 2011</t>
  </si>
  <si>
    <t>Census output areas are small geographical areas that cover similar population
sizes and are as socially homogenous as possible. This derived field represents the 2011 census output area code associated with the patient's postcode (homeadd). Pseudo codes are included for Channel Islands and Isle of Man. The field will otherwise be blank for postcodes with no grid reference.
This field contains sensitive data. Access to it requires the approval of The Independent Group Advising on the Release of Data (IGARD)</t>
  </si>
  <si>
    <t xml:space="preserve">9an = 2011 Census Output AreaE00000001 - E00176774 = England; W00000001 - W00010265 = Wales; S00088956 - S00135306 = Scotland; N00000001 - N00004537 = Northern Ireland; L99999999 (pseudo) = Channel Islands; M99999999 (pseudo) = Isle of Man; Y = not known </t>
  </si>
  <si>
    <t>6an = 2001 census output area ward identifier code
Y = not known</t>
  </si>
  <si>
    <t>Procedure</t>
  </si>
  <si>
    <t>dd/mm/yyyy = Date of procedure
01/01/1801 = Null date submitted
01/01/1800 = Invalid date submitted</t>
  </si>
  <si>
    <t>1 = One or more operative procedures carried out
8 = Not applicable, ie no operative procedures performed or intended
9 = Not known, ie finished episode but no data entered or the episode is unfinished and no data needs to be present. (This would only be a validation error for a finished episode.)</t>
  </si>
  <si>
    <t>4an = Procedure code  
- = No operation performed  
&amp; = Not known  
X998 = Outpatient procedure carried out but no appropriate OPCS-4 code available  
X999 = No outpatient procedure carried out  
X997 = Not known</t>
  </si>
  <si>
    <t>opertn_count</t>
  </si>
  <si>
    <t xml:space="preserve">Count of procedures </t>
  </si>
  <si>
    <t xml:space="preserve">The total number of procedure codes present on the record (maximum of 24) </t>
  </si>
  <si>
    <t xml:space="preserve">Organisation code (patient pathway ID issuer) </t>
  </si>
  <si>
    <t>The organisation code of the patient pathway ID issuer. Where Choose and Book has been used, the Organisation Code for NHS Connecting For Health (X09) is used.</t>
  </si>
  <si>
    <t>5n</t>
  </si>
  <si>
    <t>2n = Number of organ systems supported in the range 00 to 05
98 = Not applicable: Augmented care period not finished
99 = Not known: a validation error</t>
  </si>
  <si>
    <t>partyear</t>
  </si>
  <si>
    <t xml:space="preserve">Year and month of HES dataset </t>
  </si>
  <si>
    <t>This field represents the year and month of the HES dataset in the format yyyymm. For example, 201601 represents the month 1 2016-17 HES dataset; 201602 represents the month 2 2016-17 HES dataset etc.</t>
  </si>
  <si>
    <t>yyyymm = HES partyear</t>
  </si>
  <si>
    <t>pcfound</t>
  </si>
  <si>
    <t xml:space="preserve">Postcode Found </t>
  </si>
  <si>
    <t>This field indicates whether the postcode in the field homeadd is valid or not.</t>
  </si>
  <si>
    <t>Y=Found, N = invalid (or missing)</t>
  </si>
  <si>
    <t>Primary care group</t>
  </si>
  <si>
    <t>A derived field providing the Primary Care Group responsible for the patient.</t>
  </si>
  <si>
    <t>1 = GPPRAC was used to derive the code  
2 = REGGMP was used to derive the code  
3 = PURCODE was used to derive the code  
4 = POSTCODE was used to derive the code  
5 = POSTCODE allocated code, PCG code was blank  
6 = POSTCODE allocated code, PCG code was 49998  
9 = PCG code not known</t>
  </si>
  <si>
    <t>pcon</t>
  </si>
  <si>
    <t>Westminster parliamentary constituency</t>
  </si>
  <si>
    <t>For activity from 2011-12 onwards, HES users are advised to use the field
PCON_ONS instead of PCON.
This field, which is derived from the patient's postcode in the field HOMEADD, defines the code for the English Westminster Parliamentary Constituency where the patient resides. Note that this field uses old-style geographical codes that were superseded in 2011 and are now no longer supported by ONS - the new-style code can be found in the field PCON_ONS.</t>
  </si>
  <si>
    <t>3an = English Westminster Parliamentary Constituency S = ScotlandU = no fixed abodeW = Wales X = Foreign (includes Channel Islands and Isle of Man) Y = not known</t>
  </si>
  <si>
    <t>pcon_ons</t>
  </si>
  <si>
    <t>Westminster parliamentary constituency (ONS)</t>
  </si>
  <si>
    <t>This field, which is derived from the patient's postcode in the field HOMEADD, defines the code for the English Westminster Parliamentary Constituency where the patient resides.</t>
  </si>
  <si>
    <t xml:space="preserve">9an = English Westminster Parliamentary Constituency E99999999 = England (not specified) L99999999 = Channel Islands M99999999 = Isle of Man N99999999 = Northern Ireland S99999999 = Scotland W99999999 = Wales U = no fixed abode X = foreignY = not known </t>
  </si>
  <si>
    <t>The PCTCODE depending on the datayear. Where the data year is equal to or later than 2006, this field contains the code from the field PCTCODE06, otherwise it contains the code from the field PCTCODE02.
In 2013 following a reorganisation of health areas, Primary Care Trusts were abolished. This field has continued to be derived after this date as a 'frozen' geography.</t>
  </si>
  <si>
    <t>5nn = PCT 
taa = Care trust 
59898 = Not applicable
59999 = Unknown</t>
  </si>
  <si>
    <t>A derived field providing the primary care trust responsible for the patient, based on 2006-07 PCT boundaries. Commissioning responsibility for individual patients rests with the primary care trust (PCT) with whom the patient is registered. This means that patients with a GP in one PCT area may reside in a neighbouring or other area but remain the responsibility of the PCT with whom their GP of registration is associated. PCTs are also responsible for non-registered patients who are resident within their boundaries.  
In 2013 following a reorganisation of health areas, Primary Care Trusts were abolished. This field has continued to be derived after this date as a 'frozen' geography.</t>
  </si>
  <si>
    <t>Primary care trust</t>
  </si>
  <si>
    <t>1 = GPPRAC was used to derive the code  
2 = REGGMP was used to derive the code  
3 = PURCODE was used to derive the code  
4 = POSTCODE was used to derive the code  
5 = POSTCODE allocated code, PCT code was blank  
6 = POSTCODE allocated code, PCT code  
9 = PCT code not known</t>
  </si>
  <si>
    <t>1 = GPPRAC was used to derive the code  
2 = REGGMP was used to derive the code  
3 = PURCODE was used to derive the code  
4 = POSTCODE was used to derive the code  
5 = POSTCODE allocated code, PCT code was blank  
6 = POSTCODE allocated code, PCT code was 59998  
9 = PCT code not known</t>
  </si>
  <si>
    <t>Primary Care Trust area of main provider</t>
  </si>
  <si>
    <t>This field is derived from the hospital provider code (procode).  It indicates the PCT area of the main provider of treatment.  Note that the PCT itself may be the provider of treatment.
Note: This field was formerly known as ‚ÄúPrimary care trust area of treatment‚Äù.
In 2013 following a reorganisation of health areas, Primary Care Trusts were abolished. This field has continued to be derived after this date as a 'frozen' geography.</t>
  </si>
  <si>
    <t>3an = Primary care trust of main provider
59898 = Not applicable
59999 = Unknown</t>
  </si>
  <si>
    <t>Post-operative duration</t>
  </si>
  <si>
    <t>1n-5n = Number of days between the main procedure and the end of the episode
Null = Not applicable: no procedure or episode unfinished</t>
  </si>
  <si>
    <t>an, aan, ann, or aann = Postcode district 
ZZ99 = Unavailable / not applicable</t>
  </si>
  <si>
    <t>On delivery and birth records only (epitypes 2 and 3), this derived field calculates the number of days between the baby's birth and the end of the finished episode. It is calculated from the episode end date (epiend) and the baby's date of birth (dobbaby1 on delivery records, dob on birth records).</t>
  </si>
  <si>
    <t>3n = The number of days of stay, from 0 to 270  
Null = Not applicable / not known</t>
  </si>
  <si>
    <t>3n = Number of days between the start of the episode and the main operation from 0-365
Null = Not applicable: no operation or episode unfinished</t>
  </si>
  <si>
    <t>primercp</t>
  </si>
  <si>
    <t>The organisation code of the organisation acting as the health care provider. 
NHS organisations are allocated a main 3-character code, however this field may contain the 3-character organisation code or a full 5-character code (e.g. a site code, a HQ code ending 01 etc.). Independent providers will always be represented in this field by a 5-character code. Users wishing to group data at 3-character level (which will identify an individual organisation - e.g. NHS Trust) may wish to use the field PROCODE3. 
Note that details of the site code can be found in the field 'site code of treatment' (SITETRET).</t>
  </si>
  <si>
    <t>3an or 5an = provider code 
89997 = UK provider where no organisation code has been issued 
89999 = Non-NHS UK provider where no organisation code has been issued</t>
  </si>
  <si>
    <t>The organisation code of the organisation acting as the health care provider. This field contains the first 3-characters of the provider code (PROCODE) field, which can be used to identify an individual provider (e.g. NHS Trust or PCT* (*before April 2013)).</t>
  </si>
  <si>
    <t>procode5</t>
  </si>
  <si>
    <t>Provider code (5 character)</t>
  </si>
  <si>
    <t>The organisation code of the organisation acting as the health care provider. This
field contains the provider code (PROCODE) to 5-characters. Where the field PROCODE contains a 3-character code, it will be padded to the right with additional zeros in this field.
Note that details of the site code can be found in the field 'site code of treatment' (SITETRET).</t>
  </si>
  <si>
    <t>5an = 5-character provider code,89997 = Non-UK provider where no organisation code has been issued,89999 = Non-NHS UK provider where no organisation code has been issued</t>
  </si>
  <si>
    <t>This field gives a combination of 3-character and 5-character provider codes. Procodet enables you to view a combined list of codes, and related data, from: 
1. Primary care trusts (3 character, beginning with 5) 
2. NHS trusts (3 character, beginning with R or T. Trusts with associated treatment centres will have an '- X' following their code) 
3. NHS trust treatment centres (5 character; listed separately to the NHS trusts) 
4. Independent providers (5 character, beginning with 8) 
5. Independent sector healthcare providers (5 character, beginning with N or A) 
For 3-character codes only see procode (provider code (3 character)) and for 5-character codes only see procode5 (provider code (5 character)).</t>
  </si>
  <si>
    <t>CARETRUST = Care trust  
CCG = Clinical Commissioning Group
FOUNDATION = NHS foundation trust  
IND = Independent sector provider  
INDSITE = Independent sector provider site 
INDSITETC = Treatment centre at independent sector provider site  
OTHERPROV = Other provider organisation  
PCT = Primary care trust  
TRUST = NHS trust  
TRUSTSITETC = Treatment centre at NHS trust site</t>
  </si>
  <si>
    <t>A unique identifier for each Hospital Provider Spell for a Health Care Provider. 
This field contains sensitive data. Access to it requires the approval of The Independent Group Advising on the Release of Data (IGARD).</t>
  </si>
  <si>
    <t>Commissioner‚Äôs Regional Office</t>
  </si>
  <si>
    <t>This field contains a code which identifies the Regional Office (RO) in which the commissioner is located. It is derived from the purcode field. 
The codes include those used in 1995-96 and those used subsequently. There were alterations to the codes from April 1996 and April 1999 to reflect changes in the regional organisation.</t>
  </si>
  <si>
    <t xml:space="preserve">From 1999-2000 to 2001-2002: 
S or S0000 = Scotland  
W or W0000 = Wales  
Y01 = Northern and Yorkshire  
Y02 = Trent  
Y07 = West Midlands  
Y08 = North West  
Y09 = Eastern  
Y10 = London  
Y11 = South East  
Y12 = South West  
Z or Z0000 = Northern Ireland  
Null = Not known  
From 1996-97 to 1998-99: 
S or S0000 = Scotland  
W or W0000 = Wales  
Y01 = Northern and Yorkshire  
Y02 = Trent  
Y03 = Anglia and Oxford  
Y04 = North Thames  
Y05 = South Thames  
Y06 = South and West  
Y07 = West Midlands  
Y08 = North West  
Z or Z0000 = Northern Ireland  
Null = Not known  
9999 = Not known  
1995-96: 
A0000 = Northern  
B0000 = Yorkshire  
C0000 = Trent  
D0000 = East Anglia  
E0000 = North West Thames  
F0000 = North East Thames  
G0000 = South East Thames  
H0000 = South West Thames  
J0000 = Wessex  
K0000 = South Western  
M0000 = West Midlands  
N0000 = Mersey  
P0000 = North Western  
Z or Z0000 = Northern Ireland  
Null = Not known  
9999 = Not known
</t>
  </si>
  <si>
    <t>Commissioner‚Äôs Strategic Health Authority</t>
  </si>
  <si>
    <t>This field contains a code which identifies the strategic health authority (SHA) in which the commissioner is located. It is derived from the purcode field.
In 2013 following a reorganisation of health areas, Strategic Health Authorities were abolished. This field has continued to be derived after this date as a 'frozen' geography.</t>
  </si>
  <si>
    <t>3an = Commissioner's strategic health authority  
S = Scotland  
X = Foreign (including Isle of Man and Channel Islands)  
Y = Unknown  
Z = Northern Ireland</t>
  </si>
  <si>
    <t>0 = Purchaser code is not recognised throughout the NHS  
1 = Purchaser code is recognised throughout the NHS</t>
  </si>
  <si>
    <t>The organisation code of the organisation from which the referral is made, such as GP practice or NHS trust.</t>
  </si>
  <si>
    <t>max 6an = Referring organisation code  
X99998 = Not applicable  
X99999 = Not known</t>
  </si>
  <si>
    <t>The code for the person referring the patient. This may be the GMC code for the consultant, or the code that defines the practice of the patient's registered GMP or GDP. 
This field contains sensitive data. Access to it requires the approval of The Independent Group Advising on the Release of Data (IGARD).</t>
  </si>
  <si>
    <t>an8 = referrer code
A9999998 - Ministry of Defence Doctor
C9999998 - Consultant, General Medical Council (GMC) number not known  
D9999998 - Dentist, General Dental Practitioner Code (GDC) not known
CD999998 = Dental consultant: GMC / GDC number not known  
R9999981 = Referrer other than GP, general dental practitioner or consultant  
X9999998 = Not applicable, e.g. patient has self-presented or not known  
&amp; = referrer code not recorded
99 = referrer code invalid</t>
  </si>
  <si>
    <t>Code of patient‚Äôs registered or referring general medical practitioner</t>
  </si>
  <si>
    <t>The General Medical Practitioner PPD code of the GP specified by the patient, which identifies the GP as an individual. This GP works within the General Medical Practice with which the patient is registered.
This field contains sensitive data.  Access to it requires the approval of The Independent Group Advising on the Release of Data (IGARD).</t>
  </si>
  <si>
    <t>8an = GP code
G9999998 = GP code is unknown  
G9999981 = No registered GP  
R9999981 (retired) = referrer other than General Medical Practitioner, General Dental
Practitioner or Consultant  
A9999998 (retired) = Ministry of Defence doctor  
P9999981 (retired) = Prison doctor
&amp; = Registered GP not recorded
99 = Registered GP code invalid</t>
  </si>
  <si>
    <t>For activity from 2011-12 onwards, HES users are advised to use the field RESCTY_ONS instead of RESCTY.
This field contains a code that defines the county of residence of the patient. It is derived from the patient's postcode in the field homeadd (postcode of patient).
Note that this field uses old-style geographical codes that were superseded in 2011 and are now no longer supported by ONS. The field RESCTY_ONS represents the county of residence using codes from the current ONS geographical coding system.</t>
  </si>
  <si>
    <t>00 = Not available (patient was resident within a Unitary Authority)
11 = Buckinghamshire  
12 = Cambridgeshire  
16 = Cumbria  
17 = Derbyshire  
18 = Devon  
19 = Dorset  
21 = East Sussex  
22 = Essex  
23 = Gloucestershire  
24 = Hampshire  
26 = Hertfordshire  
29 = Kent  
30 = Lancashire  
31 = Leicestershire  
32 = Lincolnshire  
33 = Norfolk  
34 = Northamptonshire  
36 = North Yorkshire  
37 = Nottinghamshire  
38 = Oxfordshire  
40 = Somerset  
41 = Staffordshire  
42 = Suffolk  
43 = Surrey  
44 = Warwickshire  
45 = West Sussex  
47 = Worcestershire  
S = Scotland  
U = No fixed abode
W = Wales  
X = Foreign (from 1990-91 onwards)  
Y = Not known  
Z = Northern Ireland</t>
  </si>
  <si>
    <t>rescty_ons</t>
  </si>
  <si>
    <t>County of residence (ONS)</t>
  </si>
  <si>
    <t>This field contains a code that defines the county of residence of the patient. It is derived from the patient's postcode in the field homeadd.</t>
  </si>
  <si>
    <t xml:space="preserve">E10000002 - E10000034 = county of residence (England) E99999999 = Unitary Authority (England) W99999999 = WalesS99999999 = ScotlandN99999999 = Northern Ireland L99999999 = Channel Islands M99999999 = Isle of Man </t>
  </si>
  <si>
    <t>For activity from 2011-12 onwards, HES users are advised to use the field RESGOR_ONS instead of RESGOR 
The Government Office Region of residence field contains a code that defines the Government Office Region of residence of the patient. It is derived from the patient's postcode in the field homeadd. The Government Office Regions closed on 31 March 2011, but this regional geography is maintained for statistical purposes and after this date referred to simply as 'regions'.
Note that this field uses old-style geographical codes that were superseded in 2011 and are now no longer supported by ONS. The field RESGOR_ONS represents the Government Office Region of residence using codes from the current ONS geographical coding system.</t>
  </si>
  <si>
    <t>A = North East  
B = North West  
C = Merseyside (until 1998-99)  
D = Yorkshire and Humber  
E = East Midlands  
F = West Midlands  
G = East of England  
H = London  
J = South East  
K = South West  
S = Scotland  
U = No fixed abode  
W = Wales  
X = Foreign (including Isle of Man and Channel Islands)  
Y = Unknown  
Z = Northern Ireland</t>
  </si>
  <si>
    <t>resgor_ons</t>
  </si>
  <si>
    <t>Government office region of residence (ONS)</t>
  </si>
  <si>
    <t>The Government Office Region of residence field contains a code that defines the
Government Office Region of residence of the patient. It is derived from the patient's postcode in the field homeadd. The Government Office Regions closed on 31 March 2011, but this regional geography is maintained for statistical purposes and after this date referred to simply as 'regions'.</t>
  </si>
  <si>
    <t xml:space="preserve">E12000001 =North EastE12000002 = North WestE12000003 = Yorkshire and Humber E12000004 = East MidlandsE12000005 = West MidlandsE12000006 = East of EnglandE12000007 = LondonE12000008 = South EastE12000009 = South WestE99999999 = England (not otherwise stated) L99999999 = Channel IslandsM99999999 = Isle of ManN99999999 = Northern IrelandN99999999 = Northern IrelandS99999999 = ScotlandW99999999 = WalesU = No fixed abodeX = ForeignY = Unknown </t>
  </si>
  <si>
    <t>Health Authority of residence</t>
  </si>
  <si>
    <t>This field contains a code that defines the Health Authority of residence of the patient. It is derived from the patient's postcode in the field homeadd. 
In 2002 following a reorganisation of health areas, Health Authorities were replaced by Strategic Health Authorities. This field has continued to be derived after this date as a ‚Äòfrozen‚Äô geography.</t>
  </si>
  <si>
    <t>3an = Health authority of residence 
S = Scotland 
U = no fixed abode
W = Wales 
X = Foreign (including Isle of Man and Channel Islands) 
Y = Unknown 
Z = Northern Ireland</t>
  </si>
  <si>
    <t>For activity from 2011-12 onwards, HES users are advised to use the field RESLADST_ONS instead of RESLADST.
This field contains a code that defines the county (first two characters) and local authority district (last two characters) of residence of the patient. It is derived from the patient's postcode in the field homeadd. Note that this field uses old-style geographical codes that were superseded in 2011 and are now no longer supported by ONS. The field RESLADST_ONS represents the local authority district of residence using codes from the current ONS geographical coding system.
RESLADST is used in conjunction with CURRWARD (current electoral ward) to produce a unique value indicating the ward within a given district where the patient resided (ie because identical CURRWARD codes are allocated to many local authority districts, CURRWARD is meaningless in isolation). If the patient is resident within a Unitary Authority, the first two characters will be 00 (zero, zero) and the local authority component may not be useable.</t>
  </si>
  <si>
    <t>4an = Local authority district code 
S = Scotland 
U = no fixed abode
W = Wales 
Y = Not known 
Z = Northern Ireland 
X = Foreign (includes Isle of Man)</t>
  </si>
  <si>
    <t>resladst_ons</t>
  </si>
  <si>
    <t>Field Name
Local authority district of residence (ONS)</t>
  </si>
  <si>
    <t>This derived field contains a code which defines the current local authority district of residence of the patient. It is derived from the patient's postcode in the field homeadd.</t>
  </si>
  <si>
    <t xml:space="preserve">9an = Local authority district code E99999999 = England (not otherwise stated) L99999999 = Channel IslandsM99999999 = Isle of ManN99999999 = Northern Ireland S99999999 = Scotland W99999999 = Wales U = No fixed abodeX = Foreign Y = Not known </t>
  </si>
  <si>
    <t>The Primary Care Trust (PCT) of residence dependent on the data year. 
If the HES data year is 2006 or later, it will return the value from the field RESPCT06. If the data year is earlier than 2006, it will return the value from the field RESPCT02.
In 2013 following a reorganisation of health areas, Primary Care Trusts were abolished. This field has continued to be derived after this date as a 'frozen' geography.</t>
  </si>
  <si>
    <t>5** = PCT 
Taa = Care trust 
6** = Wales 
S** = Scotland 
Y** = Manx and Channel Islands 
Z** = Northern Ireland 
59898 = Other not applicable (non-England) 
59999 = Unknown PCT</t>
  </si>
  <si>
    <t>This field contains a code that defines the Primary Care Trust (PCT) of residence of the patient, based on 2006-07 PCT boundaries. It is derived from the patient's postcode in the field homeadd. 
In 2013 following a reorganisation of health areas, Primary Care Trusts were abolished. This field has continued to be derived after this date as a 'frozen' geography.</t>
  </si>
  <si>
    <t>Regional Office of residence</t>
  </si>
  <si>
    <t>This field contains a code that defines the Regional Office (RO) area of residence of the patient. It is derived from the patient's postcode in the field homeadd.  
ROs were abolished in 2002. This field has continued to be derived after this date as a ‚Äòfrozen‚Äô geography.</t>
  </si>
  <si>
    <t>From 1 April 1999: 
Y01 = Northern and Yorkshire  
Y02 = Trent  
Y07 = West Midlands  
Y08 = North West  
Y09 = Eastern  
Y10 = London  
Y11 = South East  
Y12 = South West  
W00 = Wales  
S00 = Scotland  
Z00 = Northern Ireland  
U00 = no fixed abode
Y00 = Unknown  
X00 = Foreign (includes Channel Islands and the Isle of Man)  
From 1 April 1996 to 31 March 1999: 
Y01 = Northern and Yorkshire  
Y02 = Trent  
Y03 = Anglia and Oxford  
Y04 = North Thames  
Y05 = South Thames   
Y06 = South and West  
Y07 = West Midlands  
Y08 = North West  
W = Wales  
S = Scotland  
Z = Northern Ireland 
U = no fixed abode 
Y = Not known  
X = Foreign  
From 1 April 1989 to 31 March 1996: 
Y0A = Northern RHA  
Y0B = Yorkshire RHA  
Y0C = Trent RHA  
Y0D = East Anglian RHA  
Y0E = North West Thames RHA  
Y0F = North East Thames RHA  
Y0G = South East Thames RHA  
Y0H = South West Thames RHA  
Y0J = Wessex RHA  
Y0K = Oxford RHA  
Y0L = South Western RHA  
Y0M = West Midlands RHA  
Y0N = Mersey RHA  
Y0P = North Western RHA  
Y0Y = Not known</t>
  </si>
  <si>
    <t>This derived field contains the code for the strategic health authority (SHA) in which the patient lived immediately before admission. It is derived from the patient's postcode in the field homeadd.
In 2013 following a reorganisation of health areas, Strategic Health Authorities were abolished. This field has continued to be derived after this date as a 'frozen' geography.</t>
  </si>
  <si>
    <t>3an = Strategic health authority of residence  
Y = Not known</t>
  </si>
  <si>
    <t>This field contains a code that defines the Strategic Health Authority (SHA) of residence of the patient, based on historic SHA boundaries that existed between 2006 and 2013. It is derived from the patient's postcode in the field homeadd.
In 2013 following a reorganisation of health areas, Strategic Health Authorities were abolished. This field has continued to be derived after this date as a 'frozen' geography.</t>
  </si>
  <si>
    <t>Q** = SHA 
S = Scotland 
U = no fixed abode
W or Q99 = Wales 
X = Foreign (includes Channel Islands and the Isle of Man)
Y = Unknown 
Z = Northern Ireland</t>
  </si>
  <si>
    <t>This field contains a code that defines the Regional Office (RO) area where the treatment took place (in data prior to 1996 it contains the Regional Health Authority of treatment). It is derived from the hospital provider code in the field procode. Note: (1) for NHS trusts, care provided at subsidiary sites will be attributed to the main trust location.
ROs were abolished in 2002. This field has continued to be derived after this date as a 'frozen' geography.</t>
  </si>
  <si>
    <t>From 1 April 1999: 
Y01 = Northern and Yorkshire  
Y02 = Trent  
Y07 = West Midlands  
Y08 = North West  
Y09 = Eastern  
Y10 = London  
Y11 = South East  
Y12 = South West  
Y00 = Not Known  
From 1 April 1996 to 31 March 1999: 
Y01 = Northern and Yorkshire  
Y02 = Trent  
Y03 = Anglia and Oxford  
Y04 = North Thames  
Y05 = South Thames  
Y06 = South and West  
Y07 = West Midlands  
Y08 = North West  
Y00 = Not Known  
From 1 April 1989 to 31 March 1996: 
Y0A = Northern RHA  
Y0B = Yorkshire RHA  
Y0C = Trent RHA  
Y0D = East Anglian RHA  
Y0E = North West Thames RHA  
Y0F = North East Thames RHA  
Y0G = South East Thames RHA  
Y0H = South West Thames RHA  
Y0J = Wessex RHA  
Y0K = Oxford RHA  
Y0L = South Western RHA  
Y0M = West Midlands RHA  
Y0N = Mersey RHA  
Y0P = North Western RHA  
Y0Y = Not known</t>
  </si>
  <si>
    <t>The end date of a referral to treatment period.
Referral to Treatment Period End Date will be one of the following:
The activity date:
• when the Patient is admitted for First Definitive Treatment. If the start of a Patient's treatment is cancelled (by the Health Care Provider or Patient) after admission, the Referral to Treatment Period will continue.
• for First Definitive Treatment undertaken in an outpatient setting.
• for First Definitive Treatment undertaken by an NHS Allied Health Professional Service (Referral to Treatment Measurement).
• when the decision not to treat is made, with no further action at this time communicated to the Patient. This will include Discharge after Patient did not Attend and discharge back to primary care for treatment.
• when the Patient declines offered treatment.
• when the Patient did not attend for the first activity during a Referral to Treatment Period. See Referral to Treatment Period for guidance on Patients who do not attend.
• the clinical decision is made (and agreed with the Patient) that Active Monitoring will begin. If a Patient subsequently requires further treatment this decision would start a new Referral to Treatment Period as part of the same Patient pathway. This includes any treatment that is planned for a specific date in the future as ongoing monitoring.
• a clinical decision is made and has been communicated to the Patient, and subsequently their General Practitioner and/or other referring care professional without undue delay, to add the Patient to a transplant list.
or
• the person death date.
In the event that a Patient is booked into the wrong clinic and needs to be re- referred to the right one, this will not end the Referral to Treatment Period or restart it. The start of the Referral to Treatment Period is still the original referral request received date.</t>
  </si>
  <si>
    <t>REFERRAL TO TREATMENT- RTT period start date</t>
  </si>
  <si>
    <t>The Start Date of a Referral to Treatment Period.
A referral to treatment period start date will be one of the following:
•Initial Referral:
• the referral request received date of a service request for a particular condition.
• This will include a patient being re-referred in to a Consultant Led Service or an Interface Service or an NHS Allied Health Professional Service (Referral To Treatment Measurement) as a new referral including after a Discharge After Patient Did Not Attend. The referral to treatment period status is 'National Code 10 - first activity'
•Following an appointment that the patient did not attend:
• the appointment accepted date (or the invitation offer date sent of the first appointment offer where the appointment offer is sent) for the first appointment following the patient not attending an appointment or elective admission. See referral to treatment period and Discharge After Patient Did Not Attend for guidance on patients who do not attend
• The appointment date of the appointment that the Patient did not attend should be used where it is not possible to identify the appointment accepted date or the invitation offer date sent. The Referral to Treatment Period Status is 'National Code 10 - first activity'
•Following active monitoring:
• the activity date of a care activity when a decision to treat was made following Active Monitoring and the Referral to Treatment Period Status is 'National Code 11 - active monitoring end'
• This will include a decision to start a substantively new or different treatment that does not already form part of that Patient's agreed care plan.
•On identifying a separate condition:
• the referral request received date of a service request when a decision has been made to refer the Patient directly to a Consultant Led Service or an NHS Allied Health Professional Service (Referral To Treatment Measurement) for a separate condition (the Referral to Treatment Period status for the first care activity with the new consultant or NHS Allied Health Professional Service (Referral To Treatment Measurement) is 'National Code 12 - consultant or NHS Allied Health Professional Service (Referral To Treatment) referral').
Referral to Treatment Consultant Led Waiting Times:
For most Patients, the start of the Referral to Treatment Period begins with a service request from a General Medical Practitioner to a Consultant.
Service requests to consultants who provide care services in community settings also start referral to treatment periods and the referral request received date will be the start of the referral to treatment period.
A referral to treatment period may also start from service requests to consultants from general dental practitioners, Practitioners with Special Interests, optometrists and Orthoptists, National Screening Programmes, specialist nurses, other care professionals where commissioning Organisations have approved these mechanisms locally. An 18-week clock also starts upon a self-referral by a Patient to the above services, where these pathways have been agreed locally by commissioners and providers and once the referral is ratified by a care professional.
A Referral to Treatment Period will also start where Patients are transferred to an elective Consultant Led Service through service requests from Accident and Emergency Departments including Minor injuries units and Walk In Centres.</t>
  </si>
  <si>
    <t xml:space="preserve">dd/mm/yyyy </t>
  </si>
  <si>
    <t xml:space="preserve">The first activity in a Referral to Treatment period where the First Definitive Treatment will be a subsequent Activity10 first activity - first activity in a Referral to treatment period11 Active Monitoring end - first activity at the start of a new Referral to treatment period following Active Monitoring12 Consultant or NHS Allied Health Professional Service (Referral To Treatment Measurement) referral - the first activity at the start of a new Referral to treatment period following a decision to refer directly to the Consultant or NHS Allied Health Professional Service (Referral To Treatment Measurement) for a separate condition Subsequent activity during a Referral to treatment period20 subsequent activity during a Referral to treatment period - further activities anticipated21 transfer to another Health Care Provider - subsequent activity by another Health Care Provider during a Referral to treatment period anticipated Activity that ends the Referral to treatment period30 Start of First Definitive Treatment31 Start of Active Monitoring initiated by the patient32 Start of Active Monitoring initiated by the care professional33 Did not attend - the patient did not attend the first care activity after the referral1 34 Decision not to treat - decision not to treat made or no further contact required2 35 Patient declined offered treatment36 Patient died before treatment Activity that is not part of a Referral to treatment period90 After treatment - First Definitive Treatment occurred previously (e.g. admitted as an emergency from A&amp;E or the activity is after the start of treatment)91 Active Monitoring - Care activity during Active Monitoring92 Not yet referred - not yet referred for treatment, undergoing diagnostic tests by General Practitioner before referral98 Not applicable - activity not applicable to Referral to treatment periods Activity where the Referral to treatment period status is not yet known99 Not yet knownWhere the Referral to treatment period status is National Code 99 - "not yet known" the status is treated as if the activity is a subsequent activity during a Referral to treatment period. In this case the Referral to treatment period status should be corrected once it is possible to determine the correct value. 1 Patients who do not attend an appointmentNational code 33 - "Did not attend - the Patient did not attend the first care activity after the referral" may only be used where• The Patient did not attend their first appointment following the Referral request that started the Referral to treatment period, provided that the Health Care Provider can demonstrate that the appointment was clearly communicated to the Patient. </t>
  </si>
  <si>
    <t>CDS sender identity</t>
  </si>
  <si>
    <t>The code of the organisation that submitted the record to the Secondary Uses Service (SUS). This is a system field used during the SUS submission process.</t>
  </si>
  <si>
    <t>an3</t>
  </si>
  <si>
    <t xml:space="preserve">Defines the sex of the patient. The classification is phenotypical rather than genotypical, i.e. it does not provide codes for medical or scientific purposes.
Notes:
‚Ä¢ National Code 'Not Known' means that the sex of a person has not been recorded
‚Ä¢ National Code 'Not Specified' means indeterminate, i.e. unable to be classified as either male or female.
</t>
  </si>
  <si>
    <t>From 1996-97 onwards: 
1 = Male  
2 = Female  
9 = Not specified  
0 = Not known  
Prior to April 1996: 
1 = Male  
2 = Female  
3 = Indeterminate, including those undergoing sex change operations</t>
  </si>
  <si>
    <t>From 1996-97: 
1 = Male  
2 = Female  
9 = Not specified  
0 = Not known  
Up to 1996-97: 
1 = Male  
2 = Female  
3 = Indeterminate, including those undergoing sex change operations</t>
  </si>
  <si>
    <t>Site code of treatment</t>
  </si>
  <si>
    <t xml:space="preserve">This field contains a code that defines the site on which the patient was treated within an organisation. The code recorded should be the one of the Health Care Provider actually carrying out the work.
It contains the first 3 digit of the Provider Code with the last two digits being the site identifier.
</t>
  </si>
  <si>
    <t>5an = Site code of treatment  
89999 = Non-NHS UK provider where no organisation site code has been issued  
89997 = Non-UK Provider where no organisation site code has been issued</t>
  </si>
  <si>
    <t>0 = Not the first episode of spell  
1 = First episode of spell that started in a previous year  
2 = First episode of spell that started in current year  
Null = Not applicable</t>
  </si>
  <si>
    <t>Y = Last episode of spell  
N = Not last episode of spell</t>
  </si>
  <si>
    <t>7001 = Less than 1 day 
7002 = 1 to 6 days  
7003 = 7 to 28 days  
7004 = 29 to 90 days (under 3 months)  
7005 = 91 to 181 days (approximately 3 months to under 6 months)  
7006 = 182 to 272 days (approximately 6 months to under 9 months)  
7007 = 273 to 364 days (approximately 9 months to under 1 year)  
Null = Not applicable (other maternity event or not known)</t>
  </si>
  <si>
    <t>startage_calc</t>
  </si>
  <si>
    <t>Age at start of episode - babies decimalised</t>
  </si>
  <si>
    <t>Age at start of the episode (STARTAGE), with decimalised values for babies.</t>
  </si>
  <si>
    <t>STARTA+E485:F485</t>
  </si>
  <si>
    <t>This field contains a code that defines the Strategic Health Authority (SHA) area where the treatment took place. It is derived from the hospital provider code in the field procode. Note: (1) for NHS trusts, care provided at subsidiary sites will be attributed to the main trust location.
SHAs were abolished in 2013. This field has continued to be derived after this date as a 'frozen' geography.</t>
  </si>
  <si>
    <t>3an = Strategic health authority of treatment  
Y = not known</t>
  </si>
  <si>
    <t>Date on which the data used to generate the HES record was received by the Secondary Uses Service (or the NHS-Wide Clearing Service (NWCS) prior to December 2006).</t>
  </si>
  <si>
    <t>The SUS PbR derived main healthcare resource group (HRG) code (HRG4 from 2009-10) at spell level.
Please note that due to possible disparities between the processing times of PbR and SUS Extract Mart, data submitted to SUS close to the deadline may have not yet been assigned a HRG.  Also, analysing this field by episode in HES could lead to over-counting.</t>
  </si>
  <si>
    <t>5an = SUS generated Core Spell HRG
Null = Spells that have been excluded from PbR in SUS as the activity is outside the scope of PbR</t>
  </si>
  <si>
    <t>5an = SUS generated HRG
Null = Records that have been excluded from PbR in SUS as the activity is outside the scope of PbR</t>
  </si>
  <si>
    <t>The version number for the SUS generated HRG code (sushrg).</t>
  </si>
  <si>
    <t>4.0 = HRG4 
Null = Not applicable</t>
  </si>
  <si>
    <t>suslddate</t>
  </si>
  <si>
    <t>SUS loaded staging date</t>
  </si>
  <si>
    <t>The date that the record was loaded into the SUS staging system.</t>
  </si>
  <si>
    <t xml:space="preserve">dd/mm/yyyy hh:mm </t>
  </si>
  <si>
    <t>19n = SUS spell ID
Null = Records that have excluded from PbR in SUS as the activity is outside the scope of PbR</t>
  </si>
  <si>
    <t>From 1989-90: 
1 = V290 - Neonate: normal care usually given by a mother in a maternity neonatal ward, supervised by a midwife and doctor but requiring minimal medical or nursing advice  
2 = V291 - Neonate: special care which provided observation and treatment falling short of intensive care but exceeding routine care  
3 = V292 - Neonate: intensive care which involved continuous skills supervision by nursing and medical staff for at least one hour or until death. Resuscitation carried out immediately after birth and completed within an hour or so does not constitute intensive care  
4 = V690 - Psychiatric: not previously known to be admitted to a psychiatric hospital or hospital unit  
5 = V691 - Psychiatric: previously admitted to a psychiatric hospital or hospital unit of the provider  
6 = V692 - Psychiatric: previously admitted to a psychiatric hospital or a hospital unit of another provider  
For the 1995-96 year only, the codes were changed to the following (see above for definitions): 
V290 became U500  
V291 became U501  
V292 became U502 or U503 (U502 denoting a level of care higher than that previously denoted by V291 but falling short of the highest, for which U503 was used)  
V690 became U510  
V691 became U511  
V692 became U512  
From 1996-97 this field was replaced by neocare and admistat.</t>
  </si>
  <si>
    <t>Duration of wait (referral to treatment period)</t>
  </si>
  <si>
    <t>This field is derived in HES to calculate the number of days that a patient waited in a referral to treatment period - this is the difference between the Referral to Treatment Start Date (RTTPERSTART) and Referral to Treatment End Date (RTTPEREND).</t>
  </si>
  <si>
    <t>4n = Waiting time in days from 1 to 8887, null=not applicable / not known</t>
  </si>
  <si>
    <t>waitlist</t>
  </si>
  <si>
    <t>Method of Admission - Waiting List</t>
  </si>
  <si>
    <t>Calculation determining patients whose method of admission was from the waiting list</t>
  </si>
  <si>
    <t>1 - Patient who was admitted via the waiting list 
0 - Patient not admitted via the waiting list</t>
  </si>
  <si>
    <t>This field contains the patient's full frozen 1991 Census electoral ward and local authority of residence. It is derived from the patient's postcode in the field homeadd.</t>
  </si>
  <si>
    <t>6a = Electoral ward
Y = Not known</t>
  </si>
  <si>
    <t>ward98</t>
  </si>
  <si>
    <t>Electoral ward in 1998</t>
  </si>
  <si>
    <t xml:space="preserve">This field contains the patient's full frozen 1998 electoral ward and local authority of residence. It is derived from the patient's postcode in the field homeadd. </t>
  </si>
  <si>
    <t>6a</t>
  </si>
  <si>
    <t>A is as follows: 
71 = Home leave, non-psychiatric  
72 = Home leave, psychiatric  
B is age as follows: 
1 = Neonates  
2 = Children and adolescents  
3 = Elderly  
8 = Any age  
9 = Invalid  
C is sex as follows: 
8 = Not specified  
9 = Invalid  
D is the hospital provider as follows: 
1 = NHS hospital provider  
2 = Non-NHS hospital provider  
9 = Invalid  
E is the number of days in a week that the ward is open only during the day  
F is the number of days in a week that the ward is open at night</t>
  </si>
  <si>
    <t>Y = Well baby episode  
N = Any other episode</t>
  </si>
  <si>
    <t>9n</t>
  </si>
  <si>
    <t>3n = age at activity date 
999 = Not known, ie date of birth not known and age cannot be estimated</t>
  </si>
  <si>
    <t>01 = NHS patient, including overseas visitors charged under Section 121 of the NHS Act 1977 as amended by Section 7(12) and (14) of the Health and Medicine Act 1988
02 = Private patient: one who uses accommodation or services authorised under section 65 and/or 66 of the NHS Act 1977 (Section 7(10) of Health and Medicine Act 1988 refers) as amended by Section 26 of the National Health Service and Community Care Act 1990
03 = Amenity patient: one who pays for the use of a single room or small ward in accord with section 12 of the NHS Act 1977, as amended by section 7(12) and (14) of the Health and Medicine Act 1988
04 = A category II patient: one for whom work is undertaken by hospital medical or dental staff within categories II as defined in paragraph 37 of the Terms and Conditions of Service of Hospital Medical and Dental Staff
98 = Not applicable
99 = Not known</t>
  </si>
  <si>
    <t>This field is derived in HES as the patient's age in whole completed years, calculated from appointment date (apptdate) and date of birth (dob).
For patients under 1 year old, special codes in the range 7001 to 7007 apply.</t>
  </si>
  <si>
    <t>nnn = Age in years from 1-119
120 = 120 years or more
7001 = Less than 1 day
7002 = 1 to 6 days
7003 = 7 to 28 days 
7004 = 29 to 90 days (under 3 months) 
7005 = 91 to 181 days (approximately 3 months to under 6 months) 
7006 = 182 to 272 days (approximately 6 months to under 9 months)
7007 = 273 to 365 days (approximately 9 months to 1 year)
Null = Not known</t>
  </si>
  <si>
    <t>apptage_calc</t>
  </si>
  <si>
    <t>Age on arrival - babies decimalised</t>
  </si>
  <si>
    <t>Arrival age (ARRIVALAGE), with decimalised values for babies.</t>
  </si>
  <si>
    <t>APPTALAGE = 7001 then 0.002 APPTAGE = 7002 then 0.010 APPTAGE = 7003 then 0.048 APPTAGE = 7004 then 0.167 APPTAGE = 7005 then 0.375 APPTAGE = 7006 then 0.625  = 7007 then 0.875 Else APPTAGE</t>
  </si>
  <si>
    <t>dd/mm/yyyy = Date of Outpatient Appointment
18000101 - Blank arrival date submitted.
18010101 = arrival date is invalid or before period start date or after period end date.</t>
  </si>
  <si>
    <t xml:space="preserve">1 = Attended first appointment
2 = Attended subsequent appointment
3 = Attended but first/subsequent/tele unknown
4 = Did not attend first appointment
5 = Did not attend subsequent appointment
6 = Did not attend but first/subsequent/tele unknown
7 = Patient cancelled first appointment
8 = Patient cancelled subsequent appointment
9 = Patient cancelled but first/subsequent/tele unknown
10 = Hospital postponed/cancelled first appointment
11 = Hospital postponed/cancelled subsequent appointment
12 = Hospital postponed/cancelled but first/subsequent unknown
13 = Not known
21 = Attended first tele consultation (from 2008-09)
22 = Attended subsequent tele consultation (from 2008-09)
24 = Did not attend first tele consultation (from 2008-09)
25 = Did not attend subsequent tele consultation (from 2008-09)
27 = Patient cancelled first tele consultation (from 2008-09)
28 = Patient cancelled subsequent tele consultation (from 2008-09)
30 = Hospital postponed/cancelled first tele consultation (from 2008-09)
31 = Hospital postponed/cancelled subsequent tele consultation (from 2008-09)
</t>
  </si>
  <si>
    <t>2 = Appointment cancelled by, or on behalf of, the patient
3 = Did not attend - no advance warning given 
4 = Appointment cancelled or postponed by the Health Care Provider 
5 = Seen, having attended on time or, if late, before the relevant care professional was ready to see the patient 
6 = Arrived late, after the relevant care professional was ready to see the patient, but was seen 
7 = Did not attend - patient arrived late and could not be seen 
9 = Not known</t>
  </si>
  <si>
    <t>attendkey_flag</t>
  </si>
  <si>
    <t>Attendence Key Flag</t>
  </si>
  <si>
    <t>Flags whether there is an ATTENDKEY present on the record. This can be used to sum the number of outpatient appointments.</t>
  </si>
  <si>
    <t>1 = ATTENDKEY present, null = not applicable (not an outpatient record)</t>
  </si>
  <si>
    <t>01 = Yes 
02 = No 
99 = Not known</t>
  </si>
  <si>
    <t>Clinical Diagnosis</t>
  </si>
  <si>
    <t>The total number of diagnosis codes present on the record (maximum of 12)</t>
  </si>
  <si>
    <t>The date of the earliest of the reasonable offers made to a patient for an appointment or elective admission (a reasonable offer would include the offer of an appointment or admission for a time and date three or more weeks from the time that the offer was made; the patient accepting an appointment or admission date; the offer of a first appointment in a genitourinary consultant clinic in a sexual health and HIV episode; the offer of any appointment for treatment in a cancer treatment period).
If the patient cancels or does not attend an appointment or admission, EARLDATOFF for the rearranged appointment or admission will be the earliest reasonable offer date of the cancelled appointment or admission.
If the health care provider cancels and re-arranges the appointment or admission, EARLDATOFF for the re-arranged appointment or admission will be the date of the earliest reasonable offer made following the cancellation.
This field should only be recorded if the patient has declined at least two reasonable offers, and a patient pause is to be applied to a Referral to Treatment period by the Secondary Uses Service.</t>
  </si>
  <si>
    <t>The ethnicity of the patient, as specified by the patient. This field uses the ethnic data categories as defined in the 2001 census.
Note that ETHNOS is very poorly populated on activity prior to the 2011-12 data year.</t>
  </si>
  <si>
    <t>A = British (White) 
B = Irish (White) 
C = Any other White background 
D = White and Black Caribbean (Mixed) 
E = White and Black African (Mixed) 
F = White and Asian (Mixed) 
G = Any other Mixed background 
H = Indian (Asian or Asian British) 
J = Pakistani (Asian or Asian British)
K = Bangladeshi (Asian or Asian British) 
L = Any other Asian background 
M = Caribbean (Black or Black British) 
N = African (Black or Black British) 
P = Any other Black background 
R = Chinese (other ethnic group) 
S = Any other ethnic group 
Z = Not stated
X = Not known (prior to 2013)
99 = Not known (2013 onwards)</t>
  </si>
  <si>
    <t>1 = First attendance face to face
2 = Follow-up attendance face to face
3 = First telephone or telemedicine consultation
4 = Follow-up telephone or telemedicine consultation 
X = Not known  (from 2008/09)
9 = Not known (prior to 2008/09)</t>
  </si>
  <si>
    <t>A = North East 
B = North West 
D = Yorkshire and The Humber 
E = East Midlands 
F = West Midlands 
G = East of England 
H = London 
J = South East 
K = South West 
Y = Not known</t>
  </si>
  <si>
    <t>This field contains a code which defines the practice of the patient's registered GP. It allows the GP to be notified about treatment given to the patient. The registered GP may not be the same as the referring GP.</t>
  </si>
  <si>
    <t>6an = GP's practice code (English GP's with codes commencing A-P only) 
V81997 = No Registered General Practitioner Practice 
V81998 = General Practitioner Practice Code not applicable 
V81999 = General Practitioner Practice Code not known (submitted value)
&amp; = Unknown (no code submitted)</t>
  </si>
  <si>
    <t>aaa or aan = Health authority where patient's GP was registered
Y = Unknown</t>
  </si>
  <si>
    <t>Provides the Regional Office area in which the patient‚Äôs GP is registered.</t>
  </si>
  <si>
    <t>Y01 = Northern and Yorkshire Regional Office 
Y02 = Trent Regional Office 
Y07 = West Midlands Regional Office 
Y08 = North West Regional Office 
Y09 = Eastern Regional Office 
Y10 = London Regional Office 
Y11 = South East Regional Office 
Y12 = South West Regional Office 
Y00 = Unknown</t>
  </si>
  <si>
    <t>Provides the primary care trust area in which the patient‚Äôs GP is registered.
In 2013 following a reorganisation of health areas, Primary Care Trusts were abolished. This field has continued to be derived after this date as a 'frozen' geography.</t>
  </si>
  <si>
    <t>Qnn = Strategic Health Authority 
S = Scotland
X = Foreign (including Isle of Man and Channel Islands) 
Y = Unknown 
Z = Northern Ireland</t>
  </si>
  <si>
    <t>This field indicates the health authority (HA) where the treatment took place. It is derived from the hospital provider code (procode).
In 2002 following a reorganisation of health areas, Health Authorities were replaced by Strategic Health Authorities. This field has continued to be derived after this date as a ‚Äòfrozen‚Äô geography.</t>
  </si>
  <si>
    <t>3a = Health authority of treatment
Y = Unknown</t>
  </si>
  <si>
    <t>aann naa = Postcode 
ZZ99 3CZ = England, GB, UK (not otherwise stated) 
ZZ99 3VZ = No fixed abode
ZZ99 3WZ = Not known + sundry categories
ZZ99 2WZ = Northern Ireland 
ZZ99 1WZ = Scotland 
ZZ99 3GZ = Wales 
ZZ99 NNN = Other pseudo codes used for patients normally resident abroad (where NNN is the country code listed in the NHS postcode directory)</t>
  </si>
  <si>
    <t>The Index of Multiple Deprivation (IMD) is a measure of multiple deprivation at Super Output Area level. The IMD has seven domains, one of which is the Barriers to Housing and Services Domain. The purpose of the Barriers to Housing and Services domain is to measure barriers to housing and key local services.   
This field uses IMD version 2004 on activity up to and including 2006-07; IMD version 2007 on activity between 2007-08 and 2009-10; IMD version 2010 on activity from 2010-11 to present.</t>
  </si>
  <si>
    <t>The Index of Multiple Deprivation (IMD) is a measure of multiple deprivation at Super Output Area level. The IMD has seven domains, one of which is the Income Deprivation Domain. The purpose of this Domain is to capture the proportions of the population experiencing income deprivation in an area.
The current HES version of the Index is 2010, although the current IMD version of the index is 2015 which can be found on the IMD website:
https://www.gov.uk/government/statistics/english-indices-of-deprivation-2015</t>
  </si>
  <si>
    <t>locclass</t>
  </si>
  <si>
    <t>Location Class</t>
  </si>
  <si>
    <t>A classification for use within CDS messages of the physical location within which the recorded patient event occurs.</t>
  </si>
  <si>
    <t xml:space="preserve">01 = Health Site (General Occurrence)02 = Home03 = Delivery Place04 = Health site at the start of Health Care Activity 05 = Health site at the end of Health Care Activity 99 = Not known </t>
  </si>
  <si>
    <t>loctype</t>
  </si>
  <si>
    <t>Location Tyoe</t>
  </si>
  <si>
    <t xml:space="preserve">This records the type of location. The definition of this field is currently under review. </t>
  </si>
  <si>
    <t xml:space="preserve">001 = Client's or Patient's Home 002 = Health Centre 003 = GP Practice premises other than Health Centre 004 Ward on NHS Hospital Site 006 = Hospice 007 = Other Voluntary or Private Hospital or Nursing Home 008 = Group Home managed by the NHS 009 = Group Home managed by Local Authority 010 = Group Home managed by Voluntary or Private Agents 011 = Other Residential Care Homes managed by Local Authority 012 = Other Residential Care Homes managed by Voluntary or Private Agents 013 = NHS Day Care Facility on NHS Hospital Site 014 = NHS Day Care Facility on Other Sites 015 = Day Centre managed by Local Authority 016 = Day Centre managed by Voluntary or Private Agents 017 = NHS Consultant Clinic Premises on a NHS Hospital site 018 = NHS Consultant Clinic Premises off a NHS Hospital site 019 = Health Clinic managed by the NHS020 = Health Clinic managed by Voluntary or Private Agents 021 = Resource Centre on NHS Hospital Site 022  = Resource Centre managed by the NHS off NHS Hospital Site 023  = Resource Centre managed by Local Authority 024  = Resource Centre managed by Voluntary or Private Agents 025  = Professional Staff Group Department on NHS Hospital Site 026  = Professional Staff Group Department managed by the NHS off NHS Hospital Site 027  = Professional Staff Group Department managed by Local Authority 028  = Professional Staff Group Department managed by Voluntary or Private Agents 029 = Educational Establishment Premises managed by Local Authority or Grant Maintained 030 = Educational Establishment Premises managed by Voluntary or Private Agents 031  = Other Health or Local Authority Facility on NHS Hospital Site 032  = Other Health or Local Authority Site managed by the NHS off NHS Hospital Site 033  = Other Health or Local Authority Site managed by Local Authority 034  = Other Health or Local Authority Site managed by Voluntary or Private Agents 035 = Prison Department Establishments036 = Public Place or Street, or Police Station037 = Other locations not classified elsewhere038 = NHS Nursing Home039 = Other Residential Care Homes managed by the NHS </t>
  </si>
  <si>
    <t>9an = Lower Super Output Area;
E01000001- E01032482 = England
W01000001- W01001896 = Wales
S01000001- S01006505 = Scotland
95AA01S1 - 95ZZ16S2 = Northern Ireland
L99999999 (pseudo) = Channel Islands
M99999999 (pseudo) = Isle of Man
Z99999999 = Not known</t>
  </si>
  <si>
    <t>9an = Middle Super Output Area; 
E02000001- E02006781 = England
W02000001- W02000413 = Wales
S02000001 - S02001235 = Scotland
N99999999 (pseudo) = Northern Ireland
L99999999 (pseudo) = Channel Islands
M99999999 (pseudo) = Isle of Man
Z99999999 = Not known</t>
  </si>
  <si>
    <t>This field, which is derived from the patient's postcode in the field HOMEADD, represents the 2011 Census middle layer SOA (MSOA) code for England and Wales and intermediate zone for Scotland. Pseudo codes are included for Northern Ireland, Channel Islands and Isle of Man. The field will otherwise be blank for postcodes with no grid reference. N.B. this field remains blank for Scottish postcodes until this information is released. The first character is either E for England or W for Wales. The next two characters are 02 for Middle Layer and the remaining six characters make up the unique 6-digit tag for each zone.</t>
  </si>
  <si>
    <t xml:space="preserve">9an = Middle Super Output Area;E02000001- E02006934 = England;W02000001- W02000423 = Wales; TBA = Scotland N99999999 (pseudo) = Northern Ireland L99999999 (pseudo) = Channel Islands M99999999 (pseudo) = Isle of Man Z99999999 = Not known </t>
  </si>
  <si>
    <t>Date of Birth - month and year</t>
  </si>
  <si>
    <t xml:space="preserve">mm/yyyy </t>
  </si>
  <si>
    <t>This field indicates whether the NHS Number supplied is valid or not.</t>
  </si>
  <si>
    <t>Y=YES, N=NO</t>
  </si>
  <si>
    <t>nodiags</t>
  </si>
  <si>
    <t>Number of Diagnoses</t>
  </si>
  <si>
    <t>The number of diagnoses in an episode. Prior to 2017-18 this was the number available in HES. From 2017-18 this is the number submitted to SUS even though HES does not receive all of them.</t>
  </si>
  <si>
    <t>3n</t>
  </si>
  <si>
    <t>noprocs</t>
  </si>
  <si>
    <t>Number of Procedures</t>
  </si>
  <si>
    <t>The number of procedures in an episode. Prior to 2017-18 this was the number available in HES. From 2017-18 this is the number submitted to SUS even though HES does not receive all of them.</t>
  </si>
  <si>
    <t>Census output areas are small geographical areas that cover similar population sizes and are as socially homogenous as possible. This derived field represents the 2011 census output area code associated with the patient's postcode (homeadd). Pseudo codes are included for Channel Islands and Isle of Man. The field will otherwise be blank for postcodes with no grid reference.
This field contains sensitive data. Access to it requires the approval of The Independent Group Advising on the Release of Data (IGARD)</t>
  </si>
  <si>
    <t>9an = 2011 Census Output Area
E00000001 - E00176774 = England;
W00000001 - W00010265 = Wales;
S00088956 - S00135306 = Scotland;
N00000001 - N00004537 = Northern Ireland;
L99999999 (pseudo) = Channel Islands;
M99999999 (pseudo) = Isle of Man;
Y = not known</t>
  </si>
  <si>
    <t>Census output areas are small geographical areas that cover similar population sizes and are as socially homogenous as possible. This derived field represents the 2011 census output area code associated with the patient's postcode (homeadd). Pseudo codes are included for Channel Islands and Isle of Man. The field will otherwise be blank for postcodes with no grid reference.
This field contains sensitive data. Access to it requires the approval of The Independent Group Advising on the Release of Data (IGARD)</t>
  </si>
  <si>
    <t>1 = One or more operative procedures carried out  
8 = Not applicable, ie no operative procedures performed or intended  
9 = Not known</t>
  </si>
  <si>
    <t xml:space="preserve">1 = Discharged from consultant's care (last attendance)  
2 = Another appointment given  
3 = Appointment to be made at a later date  
9 = Not known
</t>
  </si>
  <si>
    <t>Year and month of HES dataset</t>
  </si>
  <si>
    <t>yyyymm</t>
  </si>
  <si>
    <t>Postcode Found</t>
  </si>
  <si>
    <t>Y = valid, N = invalid (or missing)</t>
  </si>
  <si>
    <t>For activity from 2011-12 onwards, HES users are advised to use the field PCON_ONS instead of PCON.
This field, which is derived from the patient's postcode in the field HOMEADD, defines the code for the English Westminster Parliamentary Constituency where the patient resides. Note that this field uses old-style geographical codes that were superseded in 2011 and are now no longer supported by ONS - the new-style code can be found in the field PCON_ONS.</t>
  </si>
  <si>
    <t xml:space="preserve">3an = English Westminster Parliamentary Constituency S = ScotlandU = no fixed abodeW = Wales X = Foreign (includes Channel Islands and Isle of Man) Y = not knownZ = Northern Ireland </t>
  </si>
  <si>
    <t xml:space="preserve">9an = English Westminster Parliamentary Constituency E99999999 = England (not specified)L99999999 = Channel IslandsM99999999 = Isle of Man N99999999 = Northern Ireland S99999999 = Scotland W99999999 = WalesU = no fixed abode X = foreignY = not known </t>
  </si>
  <si>
    <t>The patient's health authority or primary care trust (PCT) of residence provided by the NHS.</t>
  </si>
  <si>
    <t>5an = Health authority/PCT of residence 
499 = Non-UK Provider
X98 = Unknown</t>
  </si>
  <si>
    <t>pctorig_his</t>
  </si>
  <si>
    <t xml:space="preserve">2 = GPPRAC was used to derive the code  
2 = REGGMP was used to derive the code  
3 = PURCODE was used to derive the code  
4 = POSTCODE was used to derive the code  
5 = POSTCODE allocated code, PCT code was blank  
6 = POSTCODE allocated code, PCT e was 59998  
9 = PCT code not known
</t>
  </si>
  <si>
    <t>pgpprac</t>
  </si>
  <si>
    <t>Pseudonymised code of GP practice</t>
  </si>
  <si>
    <t>A pseudonymised version of the code of a patient's registered GP practice (registered GMP). Please note that the registered GP may not be the same as the referring GP (See Preferrer). The Code of GP Practice (Gpprac) field contains the actual practice code.</t>
  </si>
  <si>
    <t>16an = Pseudonymised code, &amp; = Unknown</t>
  </si>
  <si>
    <t>1 = Routine ; 
2 = Urgent ; 
3 = Two week wait ; 
9 = Not known</t>
  </si>
  <si>
    <t>The organisation code of the organisation acting as the health care provider. This field contains the provider code (PROCODE) to 5-characters. Where the field PROCODE contains a 3-character code, it will be padded to the right with additional zeros in this field.
Note that details of the site code can be found in the field 'site code of treatment' (SITETRET).</t>
  </si>
  <si>
    <t xml:space="preserve">5an = 5-character provider code ;89997 = Non-UK provider where no organisation code has been issued ; 89999 = Non-NHS UK provider where no organisation code has been issued </t>
  </si>
  <si>
    <t>The code for the person referring the patient. This may be the GMC code for the consultant, or the code that defines the practice of the patient's registered GMP or GDP. 
This field contains sensitive data.  Access to it requires the approval of The Independent Group Advising on the Release of Data (IGARD).</t>
  </si>
  <si>
    <t>Initiated by the consultant responsible for the outpatient attendance: 
01 = Following an emergency admission  
02 = Following a domiciliary visit  
10 = Following an Accident and Emergency Attendance  
11 = Other  
Not initiated by the consultant responsible for the outpatient attendance: 
03 = Referral from a general medical practitioner  
04 = Referral from an accident and emergency department  
05 = Referral from a consultant, other than in an accident and emergency department  
06 = Self Referral  
07 = Referral from prosthetist  
12 = Referral from GP with special interest  
13 = Referral from a specialist nurse (secondary care)  
14 = Referral from an allied health professional  
15 = Referral from an optometrist  
16 = Referral from a orthoptist  
17 = Referral from a national screening programme  
92 = General dental practitioner  
93 = Community dental service  
08 = Other source of Referral  
97 = Other ‚Äì not initiated by the consultant responsible for the consultant outpatient episode  
99 = Not known</t>
  </si>
  <si>
    <t>dd/mm/yyyy = referral request received date
2012/13 onwards:
01/01/1800 - Null date submitted
01/01/1801 - Invalid date submitted
1989/90 to 2011/12:
01/01/1600 ‚Äì Null date submitted
15/10/1582 ‚Äì Invalid date submitted</t>
  </si>
  <si>
    <t>00 = Unitary authority  
09 = Bedfordshire  
00 = Not available (patient was resident within a Unitary Authority)
11 = Buckinghamshire  
12 = Cambridgeshire  
16 = Cumbria  
17 = Derbyshire  
18 = Devon  
19 = Dorset  
21 = East Sussex  
22 = Essex  
23 = Gloucestershire  
24 = Hampshire  
26 = Hertfordshire  
29 = Kent  
30 = Lancashire  
31 = Leicestershire  
32 = Lincolnshire  
33 = Norfolk 
34 = Northamptonshire  
36 = North Yorkshire  
37 = Nottinghamshire  
38 = Oxfordshire  
40 = Somerset  
41 = Staffordshire  
42 = Suffolk  
43 = Surrey  
44 = Warwickshire  
45 = West Sussex  
47 = Worcestershire  
S = Scotland  
U = No fixed abode
W = Wales  
X = Foreign (from 1990-91 onwards)  
Y = Not known  
Z = Northern Ireland</t>
  </si>
  <si>
    <t>E10000002 - E10000034 = county of residence (England) E99999999 = Unitary Authority (England)
W99999999 = Wales
S99999999 = Scotland
N99999999 = Northern Ireland L99999999 = Channel Islands M99999999 = Isle of Man
U = No fixed abode
X = Foreign
Y = Not known</t>
  </si>
  <si>
    <t>A = North East ; 
B = North West ; 
D = Yorkshire and Humber ; 
E = East Midlands ; 
F = West Midlands ; 
G = East of England ; 
H = London ; 
J = South East ; 
K = South West ; 
S = Scotland ; 
U = No fixed abode ; 
W = Wales ; 
X = Foreign (including Isle of Man and Channel Islands) ; 
Y = Unknown ; 
Z = Northern Ireland</t>
  </si>
  <si>
    <t>The Government Office Region of residence field contains a code that defines the Government Office Region of residence of the patient. It is derived from the patient's postcode in the field homeadd. The Government Office Regions closed on 31 March 2011, but this regional geography is maintained for statistical purposes and after this date referred to simply as 'regions'.</t>
  </si>
  <si>
    <t>E12000001 =North EastE12000002 = North WestE12000003 = Yorkshire and Humber E12000004 = East MidlandsE12000005 = West MidlandsE12000006 = East of EnglandE12000007 = LondonE12000008 = South EastE12000009 = South WestE99999999 = England (not otherwise stated) L99999999 = Channel IslandsM99999999 = Isle of ManN99999999 = Northern IrelandS99999999 = ScotlandW99999999 = WalesU = No fixed abodeX = Foreign Y=Uknown</t>
  </si>
  <si>
    <t>Local authority district of residence (ONS)</t>
  </si>
  <si>
    <t xml:space="preserve">9an = Local authority district code E99999999 = England (not otherwise stated) L99999999 = Channel IslandsM99999999 = Isle of ManN99999999 = Northern IrelandS99999999 = ScotlandW99999999 = WalesU = No fixed abodeX = ForeignY = Not known </t>
  </si>
  <si>
    <t>This field contains a code that defines the Primary Care Trust (PCT) of residence of the patient, based on 2002-03 PCT boundaries. It is derived from the patient's postcode in the field homeadd. 
This PCT structure was superseded in 2006 - the code representing the PCTs that were in place after this restructure can be found in the field RESPCT06.</t>
  </si>
  <si>
    <t>Y01 = Northern and Yorkshire  
Y02 = Trent  
Y07 = West Midlands  
Y08 = North West  
Y09 = Eastern  
Y10 = London  
Y11 = South East  
Y12 = South West  
W00 = Wales  
S00 = Scotland  
Z00 = Northern Ireland  
U00 = no fixed abode
Y00 = Unknown  
X00 = Foreign (includes Channel Islands and the Isle of Man)</t>
  </si>
  <si>
    <t>This derived field contains the code for the strategic health authority (SHA) in which the patient lived immediately before admission. It is derived from the patient's postcode in the field homeadd (postcode of patient).
In 2013 following a reorganisation of health areas, Strategic Health Authorities were abolished. This field has continued to be derived after this date as a 'frozen' geography.</t>
  </si>
  <si>
    <t>3an = Strategic health authority of residence, Y=Not known</t>
  </si>
  <si>
    <t>This field contains a code that defines the Strategic Health Authority (SHA) of residence of the patient, based on historic SHA boundaries that existed between 2002 and 2006. It is derived from the patient's postcode in the field homeadd. 
This structure was superseded in 2006 - the code representing the SHAs that were in place after this restructure can be found in the field RESSTHA06.</t>
  </si>
  <si>
    <t>This field contains a code that defines the Regional Office (RO) area where the treatment took place. It is derived from the hospital provider code in the field procode. Note: (1) for NHS trusts, care provided at subsidiary sites will be attributed to the main trust location.
ROs were abolished in 2002. This field has continued to be derived after this date as a 'frozen' geography.</t>
  </si>
  <si>
    <t>Y01 = Northern and Yorkshire  
Y02 = Trent  
Y07 = West Midlands  
Y08 = North West  
Y09 = Eastern  
Y10 = London  
Y11 = South East  
Y12 = South West  
Y00 = Unknown</t>
  </si>
  <si>
    <t>The end date of a referral to treatment period.In the event that a Patient is booked into the wrong clinic and needs to be re- referred to the right one, this will not end the Referral to Treatment Period or restart it. The start of the Referral to Treatment Period is still the original referral request received date.
Referral to Treatment Period End Date will be one of the following: The activity date:
• when the Patient is admitted for First Definitive Treatment. If the start of a Patient's treatment is cancelled (by the Health Care Provider or Patient) after admission, the Referral to Treatment Period will continue.
• for First Definitive Treatment undertaken in an outpatient setting.
• for First Definitive Treatment undertaken by an NHS Allied Health Professional Service (Referral to Treatment Measurement).
• when the decision not to treat is made, with no further action at this time communicated to the Patient. This will include Discharge after Patient did not Attend and discharge back to primary care for treatment.
• when the Patient declines offered treatment.
• when the Patient did not attend for the first activity during a Referral to Treatment Period. See Referral to Treatment Period for guidance on Patients who do not attend.
• the clinical decision is made (and agreed with the Patient) that Active Monitoring will begin. If a Patient subsequently requires further treatment this decision would start a new Referral to Treatment Period as part of the same Patient pathway. This includes any treatment that is planned for a specific date in the future as ongoing monitoring.
• a clinical decision is made and has been communicated to the Patient, and subsequently their General Practitioner and/or other referring care professional without undue delay, to add the Patient to a transplant list.
or
• the person death date.</t>
  </si>
  <si>
    <t>RTT period start date</t>
  </si>
  <si>
    <t>1 = Advice / consultation  
2 = Specific procedure  
3 = Other  
9 = Not known</t>
  </si>
  <si>
    <t>1 = Male  
2 = Female  
9 = Not specified  
0 = Not known</t>
  </si>
  <si>
    <t>01 = Consultant (Retired 1 April 2005)  
02 = Member of Consultant firm (Retired 1 April 2005)  
03 = Lead Care Professional (From 1 April 2005)  
04 = Member of Care Professional team (From 1 April 2005)  
08 = Not applicable  
09 = Not known  
99 = Not known : a validation error</t>
  </si>
  <si>
    <t xml:space="preserve">ddmmyyyy </t>
  </si>
  <si>
    <t>5an = SUS generated HRG
Null = Records that have excluded from PbR in SUS as the activity is outside the scope of PbR</t>
  </si>
  <si>
    <t>4.0 = HRG4
Null = Not applicable</t>
  </si>
  <si>
    <t>dd/mm/yyyy hh:mm</t>
  </si>
  <si>
    <t>SUS record ID</t>
  </si>
  <si>
    <t>SUS (Secondary Uses Service)-generated record identifier.</t>
  </si>
  <si>
    <t>WAIT_IND indicates how and whether the field 'Days Waiting' (WAITING) has been calculated.</t>
  </si>
  <si>
    <t>0 = Days Waiting (WAITING) has been calculated  
1 = Referral Request Received Date (REQDATE) is null, WAITING has not been calculated
2 = REQDATE is &lt; 1/1/1970, WAITING has not been calculated 
3 = REQDATE &gt; Appointment Date, WAITING has not been calculated
4 = DNA Date is present but invalid, WAITING has not been calculated
5 = REQDATE is invalid, WAITING has not been calculated</t>
  </si>
  <si>
    <t>This field contains the patient‚Äôs full frozen 1991 Census electoral ward and local authority of residence. It is derived from the patient's postcode in the field homeadd (postcode of patient).</t>
  </si>
  <si>
    <t>1 = Brought in by ambulance (including helicopter / Air Ambulance) 
2 = Other 
9 = Not known</t>
  </si>
  <si>
    <t>aeattend_exc_planned</t>
  </si>
  <si>
    <t>Attendances excluding planned</t>
  </si>
  <si>
    <t>A "yes/no" flag, derived from AEATTENDCAT, enabling a count of unplanned attendances to be made.</t>
  </si>
  <si>
    <t>0 = Planned AE Attendance, 1 = Unplanned AE Attendance</t>
  </si>
  <si>
    <t>1 = First Accident and Emergency attendance 
2 = Follow-up Accident and Emergency attendance - planned 
3 = Follow-up Accident and Emergency attendance - unplanned 
9 = Not known</t>
  </si>
  <si>
    <t>The way in which an A&amp;E attendance might end.</t>
  </si>
  <si>
    <t>01 = Admitted to hospital bed / became a lodged patient of the same health care provider 
02 = Discharged ‚Äì follow-up treatment to be provided by general practitioner 
03 = Discharged ‚Äì did not require any follow-up treatment 
04 = Referred to A&amp;E clinic 
05 = Referred to fracture clinic 
06 = Referred to other outpatient clinic
07 = Transferred to other healthcare provider 
10 = Died in department 
11 = Referred to other healthcare professional 
12 = Left department before being treated 
13 = Left department having refused treatment 
14 = Other 
99 = Not known</t>
  </si>
  <si>
    <t>aeattendno</t>
  </si>
  <si>
    <t>Attendance number</t>
  </si>
  <si>
    <t>A unique ID number assigned by the A&amp;E department.</t>
  </si>
  <si>
    <t>12an</t>
  </si>
  <si>
    <t>A classification of A&amp;E department type according to the activity carried out.</t>
  </si>
  <si>
    <t>01 = Emergency departments are a consultant led 24-hour service with full resuscitation facilities and designated accommodation for the reception of accident and emergency patients 
02 = Consultant-led mono specialty accident and emergency service (eg ophthalmology, dental) with designated accommodation for the reception of patients
03 = Other type of A&amp;E/minor injury activity with designated accommodation for the reception of accident and emergency patients. The department may be doctor led or nurse led and treats at least minor injuries and illnesses and can be routinely accessed without appointment. A service mainly or entirely appointment based (for example a GP practice or outpatient clinic) is excluded even though it may treat a number of patients with minor illness or injury. Excludes NHS walk-in centres 
04 = NHS walk-in centres 
99 = Not known</t>
  </si>
  <si>
    <t>10 = Home 
40 = Work 
50 = Educational establishment 
60 = Public place 
91 = Other 
99 = Not known</t>
  </si>
  <si>
    <t>aekey_flag</t>
  </si>
  <si>
    <t>AEKEY flag</t>
  </si>
  <si>
    <t>Flags whether there is an AEKEY present on the record. This can be used to sum the number of A&amp;E attendances.</t>
  </si>
  <si>
    <t>1= AEKEY present, null=not applicable (not A&amp;E record)</t>
  </si>
  <si>
    <t>10 = Road traffic accident 
20 = Assault 
30 = Deliberate self-harm 
40 = Sports injury 
50 = Firework injury 
60 = Other accident 
70 = Brought in dead 
80 = Other than above 
99 = Not known</t>
  </si>
  <si>
    <t>00 = General medical practitioner 
01 = Self referral 
02 = Local authority social services 
03 = Emergency services 
04 = Work 
05 = Educational establishment 
06 = Police 
07 = Health care provider: same or other 
08 = Other 
92 = General dental practitioner 
93 = Community dental service 
99 = Not known</t>
  </si>
  <si>
    <t>aestaffcode</t>
  </si>
  <si>
    <t>A&amp;E staff member code</t>
  </si>
  <si>
    <t>A local code used to identify the person principally responsible for the care of a patient during an A&amp;E attendance. This will mainly be the person who took responsibility for the discharge of the patient.</t>
  </si>
  <si>
    <t>3an</t>
  </si>
  <si>
    <t>appdate</t>
  </si>
  <si>
    <t>Net applicable date</t>
  </si>
  <si>
    <t>This is a system field that represents the date of the update event that resulted in the need to exchange the record with the Secondary Uses Service (SUS) database. This field is present on records submitted via the Net Change Protocol method only, and is used by SUS to process records in the correct sequence.</t>
  </si>
  <si>
    <t>ddmmyyyy</t>
  </si>
  <si>
    <t xml:space="preserve">This field is derived in HES as the patient's age in whole completed years, calculated from the arrival date (arrivaldate) and date of birth (dob).
For patients under 1 year old, special codes in the range 7001 to 7007 apply.
</t>
  </si>
  <si>
    <t>nnn = Age in years from 1 - 119 
120 = 120 years or more 
7001 = Less than 1 day
7002 = 1 to 6 days 
7003 = 7 to 28 days 
7004 = 29 to 90 days (under 3 months) 
7005 = 91 to 181 days (approximately 3 months to under 6 months) 
7006 = 182 to 272 days (approximately 6 months to under 9 months) 
7007 = 273 to 365 days (approximately 9 months to under 1 year) 
null = Not applicable/Not known</t>
  </si>
  <si>
    <t>arrivalage_calc</t>
  </si>
  <si>
    <t>ARRIVALAGE = 7001 then 0.002 ARRIVALAGE = 7002 then 0.010 ARRIVALAGE = 7003 then 0.048 ARRIVALAGE = 7004 then 0.167 ARRIVALAGE = 7005 then 0.375 ARRIVALAGE = 7006 then 0.625 ARRIVALAGE = 7007 then 0.875 Else ARRIVALAGE</t>
  </si>
  <si>
    <t>The arrival date of a patient in the A&amp;E department.</t>
  </si>
  <si>
    <t xml:space="preserve">ddmmyyyy = The arrival date of a patient in the A&amp;E department
18000101 - Blank arrival date submitted.
18010101 = arrival date is invalid or before period start date or after period end date.
</t>
  </si>
  <si>
    <t>bookrefno</t>
  </si>
  <si>
    <t xml:space="preserve">Unique booking reference number </t>
  </si>
  <si>
    <t>The booking reference number assigned by the Connecting for Health Choose and
Book System when a patient accepts an appointment date, regardless of whether they subsequently attend or cancel the appointment. Each booking reference number is unique. Access to it requires the approval of The Independent Group Advising on the Release of Data (IGARD).</t>
  </si>
  <si>
    <t>12n</t>
  </si>
  <si>
    <t>cdsuniqueid</t>
  </si>
  <si>
    <t>CDS unique identifier</t>
  </si>
  <si>
    <t>A CDS data element providing a unique identity for the life-time of a record carried
in a CDS message.
This is a system field used to apply records correctly to SUS that have been submitted via the Net Change Protocol method. It is a mandatory data item on records submitted by Net Change Protocol, and strongly recommended for use on records submitted by Bulk Update Protocol.</t>
  </si>
  <si>
    <t>35an</t>
  </si>
  <si>
    <t>The time (expressed as a whole number of minutes) between the patient‚Äôs arrival and conclusion of their attendance or treatment (whichever is later).</t>
  </si>
  <si>
    <t>4n = The time (in whole minutes) between the patient‚Äôs arrival and the conclusion of their attendance or treatment (whichever is later)</t>
  </si>
  <si>
    <t>The time that a patient's A&amp;E attendance ends or when treatment in A&amp;E is completed (whichever is the later).</t>
  </si>
  <si>
    <t xml:space="preserve">hhmm = The time that a patient‚Äôs A&amp;E attendance end or treatment is completed 
3000 = invalid time submitted
4000 = null time submitted
</t>
  </si>
  <si>
    <t>2an = Electoral ward
Y + Not Known</t>
  </si>
  <si>
    <t>The time (expressed as a whole number of minutes) between the patient‚Äôs arrival, and the time the A&amp;E attendance has concluded and the department is no longer responsible for the care of the patient.</t>
  </si>
  <si>
    <t>4n = The time (in minutes) between the patient‚Äôs arrival and when the A&amp;E attendance has concluded</t>
  </si>
  <si>
    <t>hhmm = The time that a patient leaves the A&amp;E department
3000 = invalid time submitted
4000 = null time submitted</t>
  </si>
  <si>
    <t xml:space="preserve">01 = Laceration
02 = Contusion/abrasion
03 = Soft tissue inflammation
04 = Head injury
05 = Dislocation/fracture/joint injury/amputation
06 = Sprain/ligament injury
07 = Muscle/tendon injury
08 = Nerve injury
09 = Vascular injury
10 = Burns and scalds
11 = Electric shock
12 = Foreign body
13 = Bites/stings
14 = Poisoning (inc overdose)
15 = Near drowning
16 = Visceral injury
17 = Infectious disease
18 = Local infection
19 = Septicaemia
20 = Cardiac conditions
21 = Cerebro-vascular conditions
22 = Other vascular conditions
23 = Haematological conditions
24 = Central nervous system conditions (exc stroke)
25 = Respiratory conditions
26 = Gastrointestinal conditions
27 = Urological conditions (inc cystitis)
28 = Obstetric conditions
29 = Gynaecological conditions
30 = Diabetes and other endocrinological conditions
31 = Dermatological conditions
32 = Allergy (inc anaphylaxis)
33 = Facio-maxillary conditions
34 = ENT conditions
35 = Psychiatric conditions
36 = Ophthalmological  conditions
37 = Social problems (inc chronic alcoholism and homelessness)
38 = Diagnosis not classifiable
39 = Nothing abnormal detected
</t>
  </si>
  <si>
    <t xml:space="preserve">01 = Brain
02 = Head
03 = Face
04 = Eye
05 = Ear
06 = Nose
07 = Mouth,Jaw,Teeth
08 = Throat
09 = Neck
10 = Shoulder
11 = Axilla
12 = Upper Arm
13 = Elbow
14 = Forearm
15 = Wrist
16 = Hand
17 = Digit
18 = Cervical spine
19 = Thoracic
20 = Lumbosacral spine
21 = Pelvis
22 = Chest
23 = Breast
24 = Abdomen
25 = Back/buttocks
26 = Ano/rectal
27 = Genitalia
28 = Hip
29 = Groin
30 = Thigh
31 = Knee
32 = Lower leg
33 = Ankle
34 = Foot
35 = Toe
36 = Multiple site
</t>
  </si>
  <si>
    <t>L = Left 
R = Right 
B = Bilateral 
8 = Not applicable</t>
  </si>
  <si>
    <t>diagscheme</t>
  </si>
  <si>
    <t>Diagnosis Scheme in Use</t>
  </si>
  <si>
    <t>The Coding Scheme basis of the Diagnosis.</t>
  </si>
  <si>
    <t>01 = Accident &amp; Emergency Diagnosis, 02 = ICD-10, 04 = Read Coded Clinical Terms Version 2, Null = not known / not applicable</t>
  </si>
  <si>
    <t>The patient's year of birth</t>
  </si>
  <si>
    <t>PID field - Changed</t>
  </si>
  <si>
    <t xml:space="preserve">4an = Procedure code 
- = No operation performed 
&amp; = Not known
</t>
  </si>
  <si>
    <t>This field is present on A&amp;E and APC linked records only. Linkage between these two datasets enables patient pathways to be followed and provides additional information beyond what is available from the standalone datasets.
EPIKEY represents the record identifier of the APC episode that the A&amp;E attendance has been linked to.
Full details of the methodology used to link A&amp;E and APC records can be found on the following page of our website: http://content.digital.nhs.uk/article/1824/How-do- we-collect-and-process-HES-data</t>
  </si>
  <si>
    <t>6an = GP's practice code (English GP's with codes commencing A-P only) ; 
V81997 = No Registered General Practitioner Practice 
V81998 = General Practitioner Practice Code not applicable 
V81999 = General Practitioner Practice Code not known (submitted value)
&amp; = Unknown (no code submitted)</t>
  </si>
  <si>
    <t>The primary care trust (PCT) area in which the patient's GP is registered.  
In 2013 following a reorganisation of health areas, Primary Care Trusts were abolished. This field has continued to be derived after this date as a 'frozen' geography.</t>
  </si>
  <si>
    <t>Qnn = Strategic Health Authority ; 
S = Scotland ;  
X = Foreign (including Isle of Man and Channel Islands) ; 
Y = Unknown ; 
Z = Northern Ireland</t>
  </si>
  <si>
    <t>Between 1 and 3248 = Most deprived 10% 
Between 3249 and 6496 = More deprived 10-20% 
Between 6497 and 9745 = More deprived 20-30% 
Between 9746 and 12993 = More deprived 30-40% 
Between 12994 and 16241 = More deprived 40-50% 
Between 16242 and 19489 = Less deprived 40-50% 
Between 19490 and 22737 = Less deprived 30-40% 
Between 22738 and 25986 = Less deprived 20-30% 
Between 25987 and 29234 = Less deprived 10-20% 
Between 29235 and 32482 = Least deprived 10%</t>
  </si>
  <si>
    <t>The Index of Multiple Deprivation (IMD) is a measure of multiple deprivation at Super Output Area level. The IMD has seven domains, one of which is the Crime Domain. The purpose of the Crime domain is to measure the incidence of recorded crime for four major crime themes: 1. burglary ; 2. theft ; 3. criminal damage ; 4. violence
This field uses IMD version 2004 on activity up to and including 2006-07; IMD version 2007 on activity between 2007-08 and 2009-10; IMD version 2010 on activity from 2010-11 to present.</t>
  </si>
  <si>
    <t>The Index of Multiple Deprivation (IMD) is a measure of multiple deprivations at Super Output Area level. The IMD has seven domains, one of which is the Education, Skills and training Domain. The purpose of the Education, Skills and training domain is to capture the extent of deprivation in terms of education, skills and training in a local area.
This field uses IMD version 2004 on activity up to and including 2006-07; IMD version 2007 on activity between 2007-08 and 2009-10; IMD version 2010 on activity from 2010-11 to present.</t>
  </si>
  <si>
    <t>The Index of Multiple Deprivation (IMD) is a measure of multiple deprivation at Super Output Area level. The IMD has seven domains, one of which is the Health Deprivation and Disability Domain. The purpose of the Health deprivation and disability domain is to identify areas with relatively high rates of: 1. premature deaths ; 2. impaired quality of life, due to poor health ; 3. people with disabilities.
This field uses IMD version 2004 on activity up to and including 2006-07; IMD version 2007 on activity between 2007-08 and 2009-10; IMD version 2010 on activity from 2010-11 to present.</t>
  </si>
  <si>
    <t>The Index of Multiple Deprivation (IMD) is a measure of multiple deprivations at Super Output Area level. The IMD has seven domains, one of which is the Barriers to Housing and Services Domain. The purpose of the Barriers to Housing and Services domain is to measure barriers to housing and key local services.
This field uses IMD version 2004 on activity up to and including 2006-07; IMD version 2007 on activity between 2007-08 and 2009-10; IMD version 2010 on activity from 2010-11 to present.</t>
  </si>
  <si>
    <t>The Index of Multiple Deprivation (IMD) is a measure of multiple deprivations at Super Output Area level. The IMD has seven domains, one of which is the Income Deprivation Domain. The purpose of this Domain is to capture the proportions of the population experiencing income deprivation in an area.
This field uses IMD version 2004 on activity up to and including 2006-07; IMD version 2007 on activity between 2007-08 and 2009-10; IMD version 2010 on activity from 2010-11 to present.</t>
  </si>
  <si>
    <t>The Index of Multiple Deprivation (IMD) is a measure of multiple deprivations at Super Output Area level. The IMD has seven domains, one of which is the Income Deprivation Domain. The Income Deprivation Affecting Older People Index is a sub-set of the Income Deprivation Domain. The Index contains the percentage of a Super Output Areas population aged 60 and over who are claiming Income Support or Job Seeker's Allowance.
This field uses IMD version 2004 on activity up to and including 2006-07; IMD version 2007 on activity between 2007-08 and 2009-10; IMD version 2010 on activity from 2010-11 to present.</t>
  </si>
  <si>
    <t>The Index of Multiple Deprivation (IMD) is a measure of multiple deprivations at Super Output Area level. The IMD has seven domains, one of which is the Income Deprivation Domain. The Income Deprivation Affecting Children Index is a sub-set of the Income Deprivation Domain. The Index contains the percentage of a Super Output Area's children under 16 who were living in families receiving specific financial support, such as Income Support or Job Seeker's Allowance.
This field uses IMD version 2004 on activity up to and including 2006-07; IMD version 2007 on activity between 2007-08 and 2009-10; IMD version 2010 on activity from 2010-11 to present.</t>
  </si>
  <si>
    <t>The Index of Multiple Deprivation (IMD) is a measure of multiple deprivations at Super Output Area level. The IMD has seven domains, one of which is the Living Environment domain. The Living Environment domain focuses on deprivation with respect to the characteristics of the living environment.
This field uses IMD version 2004 on activity up to and including 2006-07; IMD version 2007 on activity between 2007-08 and 2009-10; IMD version 2010 on activity from 2010-11 to present.</t>
  </si>
  <si>
    <t>The Index of Multiple Deprivation (IMD) overall ranking is made by combining the seven IMD Domain scores using the following weights: - Income (22.5%) ; - Employment (22.5%) ; - Health Deprivation and Disability (13.5%) ; - Education, Skills and Training (13.5%) ; - Barriers to Housing and Services (9.3%) ; - Crime (9.3%) ; - Living Environment (9.3%) ; The Super Output Area (SOA) with a rank of 1 is the most deprived, and 32482 the least deprived, on this overall measure.
This field uses IMD version 2004 on activity up to and including 2006-07; IMD version 2007 on activity between 2007-08 and 2009-10; IMD version 2010 on activity from 2010-11 to present.</t>
  </si>
  <si>
    <t>The time (expressed as a whole number of minutes) between the patient‚Äôs arrival and their initial assessment.</t>
  </si>
  <si>
    <t>4n = The time (in whole minutes) between the patient‚Äôs arrival and their initial assessment</t>
  </si>
  <si>
    <t>01 = X-ray plain film
02 = Electrocardiogram
03 = Haematology
04 = Cross match blood/group &amp; save serum for later cross match
05 = Biochemistry
06 = Urinalysis
07 = Bacteriology
08 = Histology
09 = Computerised tomography (retired 2006)
10 = Ultrasound
11 = Magnetic resonance imaging
12 = Computerised tomography (exc genito urinary contrast examination/tomography)
13 = Genito urinary contrast examination/tomography
14 = Clotting studies
15 = Immunology
16 = Cardiac enzymes
17 = Arterial/capillary blood gas
18 = Toxicology
19 = Blood culture
20 = Serology
21 = Pregnancy test
22 = Dental investigation
23 = Refraction, orthoptic tests and computerised visual fields
24 = None
99 = Other</t>
  </si>
  <si>
    <t xml:space="preserve">PID field - removed </t>
  </si>
  <si>
    <t>9an = Lower Super Output Area ; 
E01000001- E01032482 = England;
W01000001- W01001896 = Wales;
S01000001- S01006505 = Scotland;
95AA01S1 - 95ZZ16S2 = Northern Ireland;
L99999999 (pseudo) = Channel Islands;
M99999999 (pseudo) = Isle of Man;
Z99999999 = Not known</t>
  </si>
  <si>
    <t xml:space="preserve">9an = Middle Super Output Area ; 
E02000001- E02006781 = England;
W02000001- W02000413 = Wales;
S02000001 - S02001235 = Scotland;
N99999999 (pseudo) = Northern Ireland;
L99999999 (pseudo) = Channel Islands;
M99999999 (pseudo) = Isle of Man;
Z99999999 = Not known
</t>
  </si>
  <si>
    <t>10n = Patient‚Äôs NHS Number</t>
  </si>
  <si>
    <t>Codes in this field indicate whether the patients‚Äô NHS number is present, and if it is verified. If the NHS number is absent, the indicator gives the reason why.</t>
  </si>
  <si>
    <t>noinvests</t>
  </si>
  <si>
    <t>Number of Investigations</t>
  </si>
  <si>
    <t>The number of investigations in an episode. Prior to 2017-18 this was the number available in HES. From 2017-18 this is the number submitted to SUS even though HES does not receive all of them.</t>
  </si>
  <si>
    <t>notreats</t>
  </si>
  <si>
    <t>Number of Treatments</t>
  </si>
  <si>
    <t>The number of treatments in an episode. Prior to 2017-18 this was the number available in HES. From 2017-18 this is the number submitted to SUS even though HES does not receive all of them.</t>
  </si>
  <si>
    <t>pctcode_his</t>
  </si>
  <si>
    <t>The PCTCODE depending on the datayear. Where the data year is equal to or later than 2006, this field contains the code from the field PCTCODE06, otherwise it contains the code from the field PCTCODE02.
In 2013 following a reorganisation of health areas, Primary Care Trusts were abolished. This field has continued to be derived after this date as a 'frozen' geography.</t>
  </si>
  <si>
    <t>5nn = PCT, taa = Care trust, 59898 = Not applicable, 59999 = Unknown</t>
  </si>
  <si>
    <t>A derived field providing the primary care trust responsible for the patient, based on 2002-03 PCT boundaries. Commissioning responsibility for individual patients rests with the primary care trust (PCT) with whom the patient is registered. This means that patients with a GP in one PCT area may reside in a neighbouring or other area but remain the responsibility of the PCT with whom their GP of registration is associated. PCTs are also responsible for non-registered patients who are resident within their boundaries.
The PCT structure used by this field was superseded in 2006 - the code representing the PCTs that were in place after this restructure can be found in the field PCTCODE06.</t>
  </si>
  <si>
    <t>5nn = PCT 
taa = Care trust 
59898 = Not applicable (non-England) 
59999 = Unknown</t>
  </si>
  <si>
    <t xml:space="preserve">1 = GPPRAC was used to derive the code2 = REGGMP was used to derive the code3 = PURCODE was used to derive the code4 = POSTCODE was used to derive the code5 = POSTCODE allocated code, PCT code was blank 6 = POSTCODE allocated code, PCT code was 59998 9 = PCT code not known </t>
  </si>
  <si>
    <t>00 = Not available (patient was resident within a Unitary Authority)
11 = Buckinghamshire ; 
12 = Cambridgeshire ; 
16 = Cumbria ; 
17 = Derbyshire ; 
18 = Devon ; 
19 = Dorset ; 
21 = East Sussex ; 
22 = Essex ; 
23 = Gloucestershire ; 
24 = Hampshire ; 
26 = Hertfordshire ; 
29 = Kent ; 
30 = Lancashire ; 
31 = Leicestershire ; 
32 = Lincolnshire ; 
33 = Norfolk ; 
34 = Northamptonshire ; 
36 = North Yorkshire ; 
37 = Nottinghamshire ; 
38 = Oxfordshire ; 
40 = Somerset ; 
41 = Staffordshire ; 
42 = Suffolk ; 
43 = Surrey ; 
44 = Warwickshire ; 
45 = West Sussex ; 
47 = Worcestershire ; 
S = Scotland ; 
U = No fixed abode; 
W = Wales ; 
X = Foreign (from 1990-91 onwards) ; 
Y = Not known ; 
Z = Northern Ireland ;</t>
  </si>
  <si>
    <t>A = North East 
B = North West 
D = Yorkshire and Humber 
E = East Midlands 
F = West Midlands 
G = East of England 
H = London 
J = South East 
K = South West 
S = Scotland 
U = No fixed abode 
W = Wales 
X = Foreign (including Isle of Man and Channel Islands) 
Y = Unknown 
Z = Northern Ireland</t>
  </si>
  <si>
    <t>respct_his</t>
  </si>
  <si>
    <t>The Primary Care Trust (PCT) of residence dependent on the data year.
If the HES data year is 2006 or later, it will return the value from the field RESPCT06. If the data year is earlier than 2006, it will return the value from the field RESPCT02.
In 2013 following a reorganisation of health areas, Primary Care Trusts were abolished. This field has continued to be derived after this date as a 'frozen' geography.</t>
  </si>
  <si>
    <t xml:space="preserve">5** = PCTTaa = Care trust6** = WalesS** = ScotlandY** = Manx and Channel IslandsZ** = Northern Ireland59898 = Other not applicable (non-England) 59999 = Unknown PCT </t>
  </si>
  <si>
    <t>resstha_his</t>
  </si>
  <si>
    <t>Y01 = Northern and Yorkshire 
Y02 = Trent 
Y07 = West Midlands 
Y08 = North West 
Y09 = Eastern 
Y10 = London 
Y11 = South East 
Y12 = South West 
Y00 = Not Known</t>
  </si>
  <si>
    <t>The end date of a referral to treatment period.
Referral to Treatment Period End Date will be one of the following:
The activity date: 
‚Ä¢ when the Patient is admitted for First Definitive Treatment. If the start of a Patient's treatment is cancelled (by the Health Care Provider or Patient) after admission, the Referral to Treatment Period will continue.
‚Ä¢ for First Definitive Treatment undertaken in an outpatient setting.
‚Ä¢ for First Definitive Treatment undertaken by an NHS Allied Health Professional Service (Referral to Treatment Measurement).
‚Ä¢ when the decision not to treat is made, with no further action at this time communicated to the Patient. This will include Discharge after Patient did not Attend and discharge back to primary care for treatment.
‚Ä¢ when the Patient declines offered treatment.
‚Ä¢ when the Patient did not attend for the first activity during a Referral to Treatment Period. See Referral to Treatment Period for guidance on Patients who do not attend.
‚Ä¢ the clinical decision is made (and agreed with the Patient) that Active Monitoring will begin. If a Patient subsequently requires further treatment this decision would start a new Referral to Treatment Period as part of the same Patient pathway. This includes any treatment that is planned for a specific date in the future as ongoing monitoring.
‚Ä¢ a clinical decision is made and has been communicated to the Patient, and subsequently their General Practitioner and/or other referring care professional without undue delay, to add the Patient to a transplant list.
or
‚Ä¢ the person death date.
In the event that a Patient is booked into the wrong clinic and needs to be re-referred to the right one, this will not end the Referral to Treatment Period or restart it. The start of the Referral to Treatment Period is still the original referral request received date.</t>
  </si>
  <si>
    <t>The Start Date of a Referral to Treatment Period.
A referral to treatment period start date will be one of the following:
‚Ä¢Initial Referral:
‚Ä¢ the referral request received date of a service request for a particular condition.
‚Ä¢ This will include a patient being re-referred in to a Consultant Led Service or an Interface Service or an NHS Allied Health Professional Service (Referral To Treatment Measurement) as a new referral including after a Discharge After Patient Did Not Attend. The referral to treatment period status is 'National Code 10 - first activity'
‚Ä¢Following an appointment that the patient did not attend:
‚Ä¢ the appointment accepted date (or the invitation offer date sent of the first appointment offer where the appointment offer is sent) for the first appointment following the patient not attending an appointment or elective admission. See referral to treatment period and Discharge After Patient Did Not Attend for guidance on patients who do not attend
‚Ä¢ The appointment date of the appointment that the Patient did not attend should be used where it is not possible to identify the appointment accepted date or the invitation offer date sent. The Referral to Treatment Period Status is 'National Code 10 - first activity'
‚Ä¢Following active monitoring:
‚Ä¢ the activity date of a care activity when a decision to treat was made following Active Monitoring and the Referral to Treatment Period Status is 'National Code 11 - active monitoring end'
‚Ä¢ This will include a decision to start a substantively new or different treatment that does not already form part of that Patient's agreed care plan.
‚Ä¢On identifying a separate condition:
‚Ä¢ the referral request received date of a service request when a decision has been made to refer the Patient directly to a Consultant Led Service or an NHS Allied Health Professional Service (Referral To Treatment Measurement) for a separate condition (the Referral to Treatment Period status for the first care activity with the new consultant or NHS Allied Health Professional Service (Referral To Treatment Measurement) is 'National Code 12 - consultant or NHS Allied Health Professional Service (Referral To Treatment) referral'). 
Referral to Treatment Consultant Led Waiting Times:
For most Patients, the start of the Referral to Treatment Period begins with a service request from a General Medical Practitioner to a Consultant.
Service requests to consultants who provide care services in community settings also start referral to treatment periods and the referral request received date will be the start of the referral to treatment period.
A referral to treatment period may also start from service requests to consultants from general dental practitioners, Practitioners with Special Interests, optometrists and Orthoptists, National Screening Programmes, specialist nurses, other care professionals where commissioning Organisations have approved these mechanisms locally.
An 18-week clock also starts upon a self-referral by a Patient to the above services, where these pathways have been agreed locally by commissioners and providers and once the referral is ratified by a care professional.
A Referral to Treatment Period will also start where Patients are transferred to an elective Consultant Led Service through service requests from Accident and Emergency Departments including Minor injuries units and Walk In Centres.</t>
  </si>
  <si>
    <t xml:space="preserve">The first activity in a Referral to Treatment period where the First Definitive Treatment will be a subsequent Activity 
10  first activity - first activity in a Referral to treatment period  
11  Active Monitoring end - first activity at the start of a new Referral to treatment period following Active Monitoring  
12  Consultant or NHS Allied Health Professional Service (Referral To Treatment Measurement) referral - the first activity at the start of a new Referral to treatment period following a decision to refer directly to the Consultant or NHS Allied Health Professional Service (Referral To Treatment Measurement) for a separate condition 
    Subsequent activity during a Referral to treatment period  
20  subsequent activity during a Referral to treatment period - further activities anticipated 
21  transfer to another Health Care Provider - subsequent activity by another Health Care Provider during a Referral to treatment period anticipated 
  Activity that ends the Referral to treatment period  
30  Start of First Definitive Treatment  
31  Start of Active Monitoring initiated by the patient  
32  Start of Active Monitoring initiated by the care professional
33  Did not attend - the patient did not attend the first care activity after the referral1  
34  Decision not to treat - decision not to treat made or no further contact required2  
35  Patient declined offered treatment 
36  Patient died before treatment 
  Activity that is not part of a Referral to treatment period  
90  After treatment - First Definitive Treatment occurred previously (e.g. admitted as an emergency from A&amp;E or the activity is after the start of treatment) 
91  Active Monitoring - Care activity during Active Monitoring  
92  Not yet referred - not yet referred for treatment, undergoing diagnostic tests by General Practitioner before referral 
98  Not applicable - activity not applicable to Referral to treatment periods  
 Activity where the Referral to treatment period status is not yet known  
99  Not yet known 
Where the Referral to treatment period status is National Code 99 - "not yet known" the status is treated as if the activity is a subsequent activity during a Referral to treatment period. In this case the Referral to treatment period status should be corrected once it is possible to determine the correct value.
1 Patients who do not attend an appointment
National code 33 - "Did not attend - the Patient did not attend the first care activity after the referral" may only be used where
‚Ä¢ The Patient did not attend their first appointment following the Referral request that started the Referral to treatment period, provided that the Health Care Provider can demonstrate that the appointment was clearly communicated to the Patient.
Referral to treatment periods with Referral to treatment period status of National code 33 are excluded from the measurement of the 18 weeks Referral To Treatment Period Included In Referral To Treatment Consultant-Led Waiting Times Measurement and the count of Allied Health Professional Referral To Treatment Measurement Referral to treatment periods
2 Decision not to treat
National Code 34 - "decision not to treat - decision not to treat made or no further contact required" includes
‚Ä¢ A Discharge After Patient Did Not Attend the second or a subsequent CARE activity after the referral.
‚Ä¢ A change resulting in care no longer being commissioned by the English NHS.
‚Ä¢ A referral to a Consultant Led Service during a Referral To Treatment Period Excluded From Target for the same condition, disease or injury. A new Referral to treatment period will start.
</t>
  </si>
  <si>
    <t>1 = Urban =&gt;10K - sparse: Output Area falls within Urban settlements with a population of 10,000 or more and the wider surrounding area is sparsely populated 
2 = Town and Fringe - sparse. Output Area falls within the Small Town and Fringe areas category and the wider surrounding area is sparsely populated 
3 = Village - sparse. Output Area falls within the Village category and the wider surrounding area is sparsely populated 
4 = Hamlet and Isolated dwelling - sparse. Output Area falls within the Hamlet &amp; Isolated Dwelling category and the wider surrounding area is sparsely populated 
5 = Urban =&gt;10K - less sparse. Output Area falls within Urban settlements with a population of 10,000 or more and the wider surrounding area is less sparsely populated 
6 = Town and Fringe - less sparse. Output Area falls within the Small Town and Fringe areas category and the wider surrounding area is less sparsely populated 
7 = Village - less sparse. Output Area falls within the Village category and the wider surrounding area is less sparsely populated 
8 = Hamlet and Isolated Dwelling - less sparse. Output Area falls within the Hamlet &amp; Isolated Dwelling category and the wider surrounding area is less sparsely populated 
9 = postcode in Scotland/NI/Channel Islands/Isle of Man/pseudo postcodes 
Space = No information available</t>
  </si>
  <si>
    <t>1 = Male 
2 = Female 
9 = Not specified 
0 = Not known</t>
  </si>
  <si>
    <t>sushrginfo</t>
  </si>
  <si>
    <t>SUS generated HRG for information</t>
  </si>
  <si>
    <t>An additional SUS derived healthcare resource group (HRG) code, provided by SUS for information. For example, in 2009-10 this field is populated with HRG4 in preparation for the move to HRG4 for A&amp;E activity in the following year.</t>
  </si>
  <si>
    <t>5an</t>
  </si>
  <si>
    <t>sushrgverinfo</t>
  </si>
  <si>
    <t>4.0 = HRG4, Null = Not applicable</t>
  </si>
  <si>
    <t>3.2 = HRG v3.2 used for PbR in 2009-10 
4.0 = HRG4 
null = Not applicable</t>
  </si>
  <si>
    <t>The A&amp;E treatment recorded for an A&amp;E attendance. The Commissioning Dataset allows an unlimited number of treatments to be submitted, however, only the first 12 treatments are available within HES. The A&amp;E treatment is a six character code made up of: treatment (n2), sub-analysis (n1) and a local use section (up to an3). As the local use section is used for local codes it cannot be classified.
A truncated version of the code from this field representing the first 2 and 3 characters can be found in the fields TREAT2_N and TREAT3_N,</t>
  </si>
  <si>
    <t xml:space="preserve">01 = Dressing
02 = Bandage/support
03 = Sutures
04 = Wound closure (exc sutures)
05 = Plaster of Paris
06 = Splint
08 = Removal foreign body
09 = Physiotherapy
10 = Manipulation
11 = Incision and drainage
12 = Intravenous cannula
13 = Central line
14 = Lavage/emesis/charcoal/eye irrigation
15 = Intubation &amp; Endotracheal tubes/laryngeal mask airways/rapid sequence induction
16 = Chest drain
17 = Urinary catheter/suprapubic
18 = Defibrillation/pacing
19 = Resuscitation/cardiopulmonary resuscitation
20 = Minor surgery
21 = Observation/electrocardiogram,pulse oximetry/head injury/trends
22 = Guidance/advice only
23 = Anaesthesia
24 = Tetanus
25 = Nebulise/spacer
27 = Other (consider alternatives)
28 = Parenteral thrombolysis
29 = Other parenteral drugs
30 = Recording vital signs
31 = Burns review
32 = Recall/x-ray review
33 = Fracture review
34 = Wound cleaning
35 = Dressing/wound review
36 = Sling/collar cuff/broad arm sling
37 = Epistaxis control
38 = Nasal airway
39 = Oral airway
40 = Supplemental oxygen
41 = Continuous positive airways pressure/nasal intermittent positive pressure ventilation/bag valve mask
42 = Arterial line
43 = Infusion fluids
44 = Blood product transfusion
45 = Pericardiocentesis
46 = Lumbar puncture
47 = Joint aspiration
48 = Minor plastic procedure/splint skin graft
49 = Active rewarming of the hypothermic patient
50 = Cooling - control body temperature
51 = Medication administered
52 = Occupational therapy
53 = Loan of walking aid (crutches)
54 = Social worker intervention
55 = Eye
56 = Dental treatment
57 = Prescription/medicines prepared to take away
99 = None (consider guidance/advice option)
</t>
  </si>
  <si>
    <t>The time (expressed as a whole number of minutes) between the patient‚Äôs arrival (arrivaltime) and the start of their treatment (trettime).</t>
  </si>
  <si>
    <t>4n = The time (in minutes) between the patient‚Äôs arrival and the start of their treatment</t>
  </si>
  <si>
    <t>The time, recorded using a 24 hour clock, that the patient is seen by a health professional to diagnose the problem and arrange or start tests and start definite treatment as necessary.</t>
  </si>
  <si>
    <t>hhmm = The time the patient is seen to diagnose the problem
3000 = invalid time submitted
4000 = null time submitted</t>
  </si>
  <si>
    <t xml:space="preserve">
Duration of wait (referral to treatment period)</t>
  </si>
  <si>
    <t xml:space="preserve">
This field is derived in HES to calculate the number of days that a patient waited in a referral to treatment period - this is the difference between the Referral to Treatment Start Date (RTTPERSTART) and Referral to Treatment End Date (RTTPEREND).</t>
  </si>
  <si>
    <t>4n = Waiting time in days from 1 to 8887
null = not applicable / not known</t>
  </si>
  <si>
    <t>6an = Electoral ward
Y = Not known</t>
  </si>
  <si>
    <t>PID field - removed</t>
  </si>
  <si>
    <t>Research Environment Release: 5.1</t>
  </si>
  <si>
    <t>karyotype_sex</t>
  </si>
  <si>
    <t>The participant’s inferred karyotypic sex based on internal assessment.</t>
  </si>
  <si>
    <t>germline_delivery_id</t>
  </si>
  <si>
    <t>Delivery identifier of the germline sequencing sample</t>
  </si>
  <si>
    <t>tumour_delivery_id</t>
  </si>
  <si>
    <t>Delivery identifier of the tumour sequencing sample</t>
  </si>
  <si>
    <t>This is the topographical site of the tumour as categorised by ICD</t>
  </si>
  <si>
    <t>tumour_delivery_date</t>
  </si>
  <si>
    <t>Delivery date of the tumour sequencing sample</t>
  </si>
  <si>
    <t>germline_delivery_date</t>
  </si>
  <si>
    <t>Delivery date of the germlinesequencing sample</t>
  </si>
  <si>
    <t>tumour_sample_cross_contamination_percentage</t>
  </si>
  <si>
    <t>The tumour sample cross contamination percentage as defined by Genomics England</t>
  </si>
  <si>
    <t>germline_sample_cross_contamination_percentage</t>
  </si>
  <si>
    <t>The germline sample cross contamination percentage as defined by Genomics England</t>
  </si>
  <si>
    <t>Contribution of signature_1 to the overall mutation burden</t>
  </si>
  <si>
    <t>Contribution of signature_2 to the overall mutation burden</t>
  </si>
  <si>
    <t>Contribution of signature_3 to the overall mutation burden</t>
  </si>
  <si>
    <t>Contribution of signature_4 to the overall mutation burden</t>
  </si>
  <si>
    <t>Contribution of signature_5 to the overall mutation burden</t>
  </si>
  <si>
    <t>Contribution of signature_6 to the overall mutation burden</t>
  </si>
  <si>
    <t>Contribution of signature_7 to the overall mutation burden</t>
  </si>
  <si>
    <t>Contribution of signature_8 to the overall mutation burden</t>
  </si>
  <si>
    <t>Contribution of signature_9 to the overall mutation burden</t>
  </si>
  <si>
    <t>Contribution of signature_10 to the overall mutation burden</t>
  </si>
  <si>
    <t>Contribution of signature_11 to the overall mutation burden</t>
  </si>
  <si>
    <t>Contribution of signature_12 to the overall mutation burden</t>
  </si>
  <si>
    <t>Contribution of signature_13 to the overall mutation burden</t>
  </si>
  <si>
    <t>Contribution of signature_14 to the overall mutation burden</t>
  </si>
  <si>
    <t>Contribution of signature_15 to the overall mutation burden</t>
  </si>
  <si>
    <t>Contribution of signature_16 to the overall mutation burden</t>
  </si>
  <si>
    <t>Contribution of signature_17 to the overall mutation burden</t>
  </si>
  <si>
    <t>Contribution of signature_18 to the overall mutation burden</t>
  </si>
  <si>
    <t>Contribution of signature_19 to the overall mutation burden</t>
  </si>
  <si>
    <t>Contribution of signature_20 to the overall mutation burden</t>
  </si>
  <si>
    <t>Contribution of signature_21 to the overall mutation burden</t>
  </si>
  <si>
    <t>Contribution of signature_22 to the overall mutation burden</t>
  </si>
  <si>
    <t>Contribution of signature_23 to the overall mutation burden</t>
  </si>
  <si>
    <t>Contribution of signature_24 to the overall mutation burden</t>
  </si>
  <si>
    <t>Contribution of signature_25 to the overall mutation burden</t>
  </si>
  <si>
    <t>Contribution of signature_26 to the overall mutation burden</t>
  </si>
  <si>
    <t>Contribution of signature_27 to the overall mutation burden</t>
  </si>
  <si>
    <t>Contribution of signature_28 to the overall mutation burden</t>
  </si>
  <si>
    <t>Contribution of signature_29 to the overall mutation burden</t>
  </si>
  <si>
    <t>Contribution of signature_30 to the overall mutation burden</t>
  </si>
  <si>
    <t>tumour_bam</t>
  </si>
  <si>
    <t>The file path to the tumour BAM</t>
  </si>
  <si>
    <t>germline_bam</t>
  </si>
  <si>
    <t>The file path to the germline BAM</t>
  </si>
  <si>
    <t>tumour_sv_vcf</t>
  </si>
  <si>
    <t>The file path to the tumour structural variant VCF</t>
  </si>
  <si>
    <t>germline_sv_vcf</t>
  </si>
  <si>
    <t>The file path to the germline structural variant VCF</t>
  </si>
  <si>
    <t>somatic_small_variants_vcf_path</t>
  </si>
  <si>
    <t>The file path to the tumour small variant VCF</t>
  </si>
  <si>
    <t>germline_small_variants_vcf_path</t>
  </si>
  <si>
    <t>The file path to the germline small variant VCF</t>
  </si>
  <si>
    <t>small_variants_tiering_path</t>
  </si>
  <si>
    <t>The file path to the small variant tiering output</t>
  </si>
  <si>
    <t>sv_tiering_path</t>
  </si>
  <si>
    <t>The file path to the structural variant tiering output</t>
  </si>
  <si>
    <t>cnv_tiering_path</t>
  </si>
  <si>
    <t>The file path to the CNV variant tiering output</t>
  </si>
  <si>
    <t>procedure_date</t>
  </si>
  <si>
    <t>Date of the surgery</t>
  </si>
  <si>
    <t>laboratory_test_date</t>
  </si>
  <si>
    <t>Date of the laboratory test</t>
  </si>
  <si>
    <t>genetic_test_date</t>
  </si>
  <si>
    <t>Date of the genetic test</t>
  </si>
  <si>
    <t>Date of diagnosis</t>
  </si>
  <si>
    <t>measurement_date</t>
  </si>
  <si>
    <t>Date of measurement</t>
  </si>
  <si>
    <t>imaging_date</t>
  </si>
  <si>
    <t>Date of imaging</t>
  </si>
  <si>
    <t>phenotype_report_date</t>
  </si>
  <si>
    <t>Date phenotypes were reported</t>
  </si>
  <si>
    <t>duplicated_participant_id</t>
  </si>
  <si>
    <t>;-separated list of participant_ids under which this individual has also been enrolled</t>
  </si>
  <si>
    <t>death_details</t>
  </si>
  <si>
    <t>death_date</t>
  </si>
  <si>
    <t>death_location</t>
  </si>
  <si>
    <t>condition</t>
  </si>
  <si>
    <t>significant</t>
  </si>
  <si>
    <t>underlying_cause</t>
  </si>
  <si>
    <t>Date of death</t>
  </si>
  <si>
    <t>Yes Affected</t>
  </si>
  <si>
    <t>No Unaffected</t>
  </si>
  <si>
    <t>Unknown Uncertain</t>
  </si>
  <si>
    <t>immediate_cause</t>
  </si>
  <si>
    <t>locale of death</t>
  </si>
  <si>
    <t>Underlying cause of death, mix of ICD codes and terms</t>
  </si>
  <si>
    <t>Significant condition or disease that contributed to death but is not part of the sequence leading directly to death, mix of ICD codes and terms</t>
  </si>
  <si>
    <t>Disease or condition that led directly to death (decedent of immediate cause in sequence leading directly to death), mix of ICD codes and terms</t>
  </si>
  <si>
    <t>Immediate cause of death (decedent of underlying cause in sequence leading directly to death), mix of ICD codes and terms</t>
  </si>
  <si>
    <t>Numeric code of metastatic_site</t>
  </si>
  <si>
    <t>Validation of metastatic_site_id against valid values</t>
  </si>
  <si>
    <t>clinic_sample_collected_at_ldp_bioinformatics_ods_code</t>
  </si>
  <si>
    <t>ODS code for LDP clinic where the sample was taken</t>
  </si>
  <si>
    <t>ODS code for LDP clinic where the sample was taken reduced to the organisation level</t>
  </si>
  <si>
    <t>clinic_sample_pipeline_status</t>
  </si>
  <si>
    <t>clinic_sample_pipeline_status_id</t>
  </si>
  <si>
    <t>0 - Not Defined</t>
  </si>
  <si>
    <t>1 - Clinic Sample Collected</t>
  </si>
  <si>
    <t>2 - GMC QC Passed</t>
  </si>
  <si>
    <t>3 - GMC QC Failed</t>
  </si>
  <si>
    <t>4 - Awaiting GMC QC Result</t>
  </si>
  <si>
    <t>Status of clinic sample within internal Genomics England pipeline</t>
  </si>
  <si>
    <t>numeric code of clinic_sample_pipeline_status</t>
  </si>
  <si>
    <t>registered_at_ldp_bioinformatics_ods_code</t>
  </si>
  <si>
    <t>Identifier for a GMC, or the Local Delivery Partner of a GMC, shortened to Organisation level</t>
  </si>
  <si>
    <t>1 - Registered</t>
  </si>
  <si>
    <t>2 - Consented</t>
  </si>
  <si>
    <t>3 - Not Consented</t>
  </si>
  <si>
    <t>4 - Withdrawn</t>
  </si>
  <si>
    <t>5 - Clinic Samples Collected</t>
  </si>
  <si>
    <t>6 - DNA Extracted</t>
  </si>
  <si>
    <t>7 - Germline DNA Sample Created</t>
  </si>
  <si>
    <t>8 - Tumour DNA Sample Created</t>
  </si>
  <si>
    <t>participant_pipeline_status</t>
  </si>
  <si>
    <t>Participant's status in internal Genomics England pipeline</t>
  </si>
  <si>
    <t>participant_pipeline_status_id</t>
  </si>
  <si>
    <t>numeric code of participant_pipeline_status</t>
  </si>
  <si>
    <t>01/04/1995 - 31/10/2018</t>
  </si>
  <si>
    <t>03/03/2008 - 31/10/2018</t>
  </si>
  <si>
    <t>01/04/2003 - 31/10/2018</t>
  </si>
  <si>
    <t>01/04/2007 - 31/10/2018</t>
  </si>
  <si>
    <t>19/05/2000 - 31/10/2018</t>
  </si>
  <si>
    <t>14/09/1995 - 18/12/2018</t>
  </si>
  <si>
    <t>02/10/2000 - 18/12/2018</t>
  </si>
  <si>
    <t>SACT</t>
  </si>
  <si>
    <t>PHE - Systemic Anti Cancer Therapy</t>
  </si>
  <si>
    <t>Contains details and outcome of chemotherapy regimens undertaken</t>
  </si>
  <si>
    <t>02/01/2015-30/04/2018</t>
  </si>
  <si>
    <t>patient_pseudo_id</t>
  </si>
  <si>
    <t>tumour_pseudo_id</t>
  </si>
  <si>
    <t>nhs_number_status</t>
  </si>
  <si>
    <t>gender_current_clean</t>
  </si>
  <si>
    <t>consultant_speciality_code</t>
  </si>
  <si>
    <t>primary_diagnosis</t>
  </si>
  <si>
    <t>morphology_clean</t>
  </si>
  <si>
    <t>stage_at_start</t>
  </si>
  <si>
    <t>regimen_number</t>
  </si>
  <si>
    <t>programme_number</t>
  </si>
  <si>
    <t>intent_of_treatment</t>
  </si>
  <si>
    <t>analysis_group</t>
  </si>
  <si>
    <t>benchmark_group</t>
  </si>
  <si>
    <t>height_at_start_of_regimen</t>
  </si>
  <si>
    <t>weight_at_start_of_regimen</t>
  </si>
  <si>
    <t>perf_stat_start_of_reg_clean</t>
  </si>
  <si>
    <t>comorbidity_adjustment</t>
  </si>
  <si>
    <t>date_decision_to_treat</t>
  </si>
  <si>
    <t>start_date_of_regimen</t>
  </si>
  <si>
    <t>number_of_cycles_planned</t>
  </si>
  <si>
    <t>cycle_number</t>
  </si>
  <si>
    <t>start_date_of_cycle</t>
  </si>
  <si>
    <t>weight_at_start_of_cycle</t>
  </si>
  <si>
    <t>perf_stat_start_of_cycle_clean</t>
  </si>
  <si>
    <t>opcs_procurement_code</t>
  </si>
  <si>
    <t>drug_group</t>
  </si>
  <si>
    <t>actual_dose_per_administration</t>
  </si>
  <si>
    <t>administration_route</t>
  </si>
  <si>
    <t>administration_date</t>
  </si>
  <si>
    <t>opcs_delivery_code</t>
  </si>
  <si>
    <t>date_of_final_treatment</t>
  </si>
  <si>
    <t>regimen_mod_dose_reduction</t>
  </si>
  <si>
    <t>regimen_mod_time_delay</t>
  </si>
  <si>
    <t>regimen_mod_stopped_early</t>
  </si>
  <si>
    <t>regimen_outcome_summary</t>
  </si>
  <si>
    <t>n9</t>
  </si>
  <si>
    <t>Care professional main speciality code (start SACT)</t>
  </si>
  <si>
    <t>Primary diagnosis (on SACT initiation)</t>
  </si>
  <si>
    <t>ICD-O</t>
  </si>
  <si>
    <t>ICD10</t>
  </si>
  <si>
    <t>Either this or MORPHOLOGY (ICD-O AT START SYSTEMIC ANTI-CANCER THERAPY) must be present, or BOTH may be present</t>
  </si>
  <si>
    <t>Either this or PRIMARY DIAGNOSIS (ICD AT START SYSTEMIC ANTI-CANCER THERAPY) must be present, or BOTH may be present</t>
  </si>
  <si>
    <t>Defines the sex of the patient. The classification is phenotypical rather than genotypical, i.e. it does not provide codes for medical or scientific purposes.
Notes:
0= National Code 'Not Known' means that the sex of a person has not been recorded
9=National Code 'Not Specified' means indeterminate, i.e. unable to be classified as either male or female.</t>
  </si>
  <si>
    <t>100 = General Surgery
101 = Urology 
110 = Trauma And Orthopaedics  
120 = Ear, Nose And Throat (Ent)  
130 = Ophthalmology  
140 = Oral Surgery  
141 = Restorative Dentistry  
142 = Paediatric Dentistry (Available From 1999-2000)  
143 = Orthodontics  
145 = Oral And Maxillo Facial Surgery (Available From 2004-05)  
146 = Endodontics (Available From 2004-05)
147 = Periodontics
148 = Prosthodontics (Available From 2004-05)  
149 = Surgical Dentistry (Available From 2004-05)  
150 = Neurosurgery  
160 = Plastic Surgery  
170 = Cardiothoracic Surgery  
171 = Paediatric Surgery  
180 = Accident And Emergency (A&amp;E)  
190 = Anaesthetics  
191 = Pain Management (Available From 1998-99 To 2003-04)  
192 = Critical Care Medicine (Available From 2004-05)  
199 = Non-Uk Provider - Specialty Function Not Known, Treatment Mainly Surgical  
300 = General Medicine  
301 = Gastroenterology
302 = Endocrinology 
303 = Clinical Haematology 
304 = Clinical Physiology 
305 = Clinical Pharmacology  
310 = Audiological Medicine  
311 = Clinical Genetics
312 = Clinical Cytogenics And Molecular Genetics (Available From 1990-91)  
313 = Clinical Immunology And Allergy (Available From 1991-92)  
314 = Rehabilitation (Available From 1991-92)  
315 = Palliative Medicine 
320 = Cardiology 
321 = Paediatric Cardiology (Available From 2004-05)  
325 = Sport And Exercise Medicine
326 = Acute Internal Medicine
330 = Dermatology  
340 = Respiratory Medicine (Also Known As Thoracic Medicine)  
350 = Infectious Diseases  
352 = Tropical Medicine (Available From 2004-05)  
360 = Genito-Urinary Medicine  
361 = Nephrology  
370 = Medical Oncology  
371 = Nuclear Medicine 
 400 = Neurology 
401 = Clinical Neuro-Physiology 
 410 = Rheumatology  
420 = Paediatrics  
421 = Paediatric Neurology  
430 = Geriatric Medicine  
450 = Dental Medicine (Available From 1990-91)  
451 = Special Care Dentistry
460 = Medical Ophthalmology (Available From 1993-94)  
499 = Non-Uk Provider - Specialty Function Not Known, Treatment Mainly Medical  
500 = Obstetrics And Gynaecology
501 = Obstetrics (Prior To 2004-05: Obstetrics For Patients Using A Hospital Bed Or Delivery Facilities)  
502 = Gynaecology  
504 = Community Sexual And Reproductive Health
560 = Midwifery (Available From October 1995)  
600 = General Medical Practice  
601 = General Dental Practice 
610 = General Practice With Maternity Function (Available To 2003-04)  
620 = General Practice Other Than Maternity (Available To 2003-04)  
700 = Learning Disability (Previously Known As Mental Handicap)  
710 = Adult Mental Illness 
711 = Child And Adolescent Psychiatry  
712 = Forensic Psychiatry  
713 = Psychotherapy  
715 = Old Age Psychiatry (Available From 1990-91)  
800 = Clinical Oncology (Previously Radiotherapy)  
810 = Radiology 
820 = General Pathology  
821 = Blood Transfusion  
822 = Chemical Pathology  
823 = Haematology  
824 = Histopathology  
830 = Immunopathology  
831 = Medical Microbiology And Virology
832 = Neuropathology (Available To 2003-04)  
833 = Medical Microbiology
834 = Medical Virology
900 = Community Medicine  
901 = Occupational Medicine  
902 = Community Health Services - Dental (Available From 2004-05)  
903 = Public Health Medicine (Available From 2004-05)  
904 = Public Health Dental (Available From 2004-05)  
950 = Nursing Episode (Available From 2002-03)  
960 = Allied Health Professional Episode (Available From 2006-07)  
Null = Other Maternity Event  
&amp; = Not Known</t>
  </si>
  <si>
    <t>Height in meters</t>
  </si>
  <si>
    <t>Weight in Kilos</t>
  </si>
  <si>
    <t>Y,N</t>
  </si>
  <si>
    <t>1 = Male  
2 = Female  
9 = Not specified  
0 = Not known</t>
  </si>
  <si>
    <t>&lt;n4&gt;</t>
  </si>
  <si>
    <t>max n7</t>
  </si>
  <si>
    <t xml:space="preserve">Format pattern applied: \d{1}.\d{1,2} </t>
  </si>
  <si>
    <t>Format pattern applied:\d{1,3}\.\d{1,3}</t>
  </si>
  <si>
    <t>Noted PHE data quality issue</t>
  </si>
  <si>
    <t xml:space="preserve">100 = General Surgery  
101 = Urology  
110 = Trauma And Orthopaedics  
120 = Ear, Nose And Throat (Ent)  
130 = Ophthalmology  
140 = Oral Surgery  
141 = Restorative Dentistry  
142 = Paediatric Dentistry (Available From 1999-2000)  
143 = Orthodontics  
145 = Oral And Maxillo Facial Surgery (Available From 2004-05)  
146 = Endodontics (Available From 2004-05)
147 = Periodontics
148 = Prosthodontics (Available From 2004-05)  
149 = Surgical Dentistry (Available From 2004-05)  
150 = Neurosurgery  
160 = Plastic Surgery  
170 = Cardiothoracic Surgery  
171 = Paediatric Surgery  
180 = Accident And Emergency (A&amp;E)  
190 = Anaesthetics  
191 = Pain Management (Available From 1998-99 To 2003-04)  
192 = Critical Care Medicine (Available From 2004-05)  
199 = Non-Uk Provider - Specialty Function Not Known Treatment Mainly Surgical  
300 = General Medicine  
301 = Gastroenterology  
302 = Endocrinology  
303 = Clinical Haematology  
304 = Clinical Physiology  
305 = Clinical Pharmacology  
310 = Audiological Medicine  
311 = Clinical Genetics 
312 = Clinical Cytogenics And Molecular Genetics (Available From 1990-91)  
313 = Clinical Immunology And Allergy (Available From 1991-92)  
314 = Rehabilitation (Available From 1991-92)  
315 = Palliative Medicine  
320 = Cardiology  
321 = Paediatric Cardiology (Available From 2004-05)  
325 = Sport And Exercise Medicine
326 = Acute Internal Medicine
330 = Dermatology  
340 = Respiratory Medicine (Also Known As Thoracic Medicine)  
350 = Infectious Diseases  
352 = Tropical Medicine (Available From 2004-05)  
360 = Genito-Urinary Medicine  
361 = Nephrology  
370 = Medical Oncology  
371 = Nuclear Medicine 
 400 = Neurology 
401 = Clinical Neuro-Physiology 
 410 = Rheumatology  
420 = Paediatrics  
421 = Paediatric Neurology  
430 = Geriatric Medicine  
450 = Dental Medicine (Available From 1990-91)  
451 = Special Care Dentistry
460 = Medical Ophthalmology (Available From 1993-94)  
499 = Non-Uk Provider - Specialty Function Not Known, Treatment Mainly Medical  
500 = Obstetrics And Gynaecology
501 = Obstetrics (Prior To 2004-05: Obstetrics For Patients Using A Hospital Bed Or Delivery Facilities)  
502 = Gynaecology  
504 = Community Sexual And Reproductive Health
560 = Midwifery (Available From October 1995)  
600 = General Medical Practice  
601 = General Dental Practice 
610 = General Practice With Maternity Function (Available To 2003-04)  
620 = General Practice Other Than Maternity (Available To 2003-04)  
700 = Learning Disability (Previously Known As Mental Handicap)  
710 = Adult Mental Illness  
711 = Child And Adolescent Psychiatry  
712 = Forensic Psychiatry  
713 = Psychotherapy  
715 = Old Age Psychiatry (Available From 1990-91)  
800 = Clinical Oncology (Previously Radiotherapy)  
810 = Radiology  
820 = General Pathology  
821 = Blood Transfusion  
822 = Chemical Pathology  
823 = Haematology  
824 = Histopathology  
830 = Immunopathology  
831 = Medical Microbiology And Virology
832 = Neuropathology (Available To 2003-04)  
833 = Medical Microbiolody
834 = Medical Virology
900 = Community Medicine  
901 = Occupational Medicine  
902 = Community Health Services - Dental (Available From 2004-05)  
903 = Public Health Medicine (Available From 2004-05)  
904 = Public Health Dental (Available From 2004-05)  
950 = Nursing Episode (Available From 2002-03)  
960 = Allied Health Professional Episode (Available From 2006-07)  
Null = Other Maternity Event  
&amp; = Not Known
</t>
  </si>
  <si>
    <t>Also check Treatment Function Codes:
https://www.datadictionary.nhs.uk/data_dictionary/attributes/t/tran/treatment_function_code_de.asp?shownav=1</t>
  </si>
  <si>
    <t xml:space="preserve">OPCS code to identify procurement </t>
  </si>
  <si>
    <t>OPCS-4</t>
  </si>
  <si>
    <t>Actual chemotherapy dose in mh or other applicable units</t>
  </si>
  <si>
    <t>OPCS code to identify delivery</t>
  </si>
  <si>
    <t>blanked out field from NHSD - removed</t>
  </si>
  <si>
    <t>2012/13 onwards:
01/01/1800 - Null date submitted
01/01/1801 - Invalid date submitted
1989/90 to 2011/12:
01/01/1600 ‚Äì Null date submitted
15/10/1582 ‚Äì Invalid date submitted</t>
  </si>
  <si>
    <t>6an = A valid ICD-10 diagnosis code
Null = Not applicable
R96X - Not known
R69X6 - Null (Primary diagnosis)
R69X8 - Invalid</t>
  </si>
  <si>
    <t>For activity from 2011-12 onwards, HES users are advised to use the field CURRWARD_ONS instead of CURRWARD. 
This field, which is derived from the patient's postcode in the field HOMEADD, contains a code which defines the pre-2011 electoral ward of the patient. Note that this field uses old-style geographical codes that were superseded in 2011 and are now no longer supported by ONS - the new style code can be found in the field CURRWARD_ONS. 
Because identical CURRWARD codes are allocated to many local authority districts, CURRWARD is meaningless in isolation. This field should be used in conjunction with RESLADST (local authority district) to produce a unique value indicating the ward within a given district where the patient resided.</t>
  </si>
  <si>
    <t>2a = Electoral ward
Y = Not known</t>
  </si>
  <si>
    <t>A code for the consultant, which identifies the consultant as an individual. This is represented as the GMC number of the consultant prefixed by 'C'; for dental consultants who do not have a GMC number, the General Dental Council Registration is used prefixed with "CD". Pseudo codes are used on all episodes or attendances where the patient is under the care of a midwife, nurse, or other health care professional rather than a consultant. 
This field contains sensitive data. Access to it requires the approval of The Independent Group Advising on the Release of Data (IGARD).</t>
  </si>
  <si>
    <t>8an = Consultant code:
Cnnnnnnn = Consultant
Dnnnnnnn = Dentist
CDnnnnnn = Dental consultant
H9999998 = Other Healthcare professional
M9999998 = Midwife
N9999998 = Nurse
C9999998 = Consultant not known
D9999998 = Dentist not known
CD999998 = Dental consultant not known
&amp; = Not known (null field submitted)
99 = Invalid (format only, does not verify number)</t>
  </si>
  <si>
    <t>N01-N98 = Cancer Registry in England/Wales/Isle of Man, 
Z99 = Scotland/Northern Ireland/Channel Islands (pseudo), Null = No information available</t>
  </si>
  <si>
    <t>3n = Age of baby 
Null =  If appointment date or DOB are blank, or 28 days or over</t>
  </si>
  <si>
    <t>yyyy/mm/dd</t>
  </si>
  <si>
    <t>Y Yes
N No</t>
  </si>
  <si>
    <t>An indication of whether a regimen, such as a Systemic Anti-Cancer Drug Regimen, is given as part of a combined treatment with radiation.</t>
  </si>
  <si>
    <t>SACT!C18</t>
  </si>
  <si>
    <t>Morphology (ICD-O on SACT initiation) for the cell type at the start of SACT drug programme.</t>
  </si>
  <si>
    <t>Tumour Node and Metastasis stage grouping (final pretreatment)</t>
  </si>
  <si>
    <t xml:space="preserve">TNM-UICC 
</t>
  </si>
  <si>
    <t xml:space="preserve">
TNM-AJCC</t>
  </si>
  <si>
    <t>Chronological order of SACT drug programme since commencement of patient's disease management</t>
  </si>
  <si>
    <t>https://www.datadictionary.nhs.uk/data_dictionary/nhs_business_definitions/s/systemic_anti-cancer_drug_programme_de.asp?shownav=0</t>
  </si>
  <si>
    <t>https://www.datadictionary.nhs.uk/data_dictionary/nhs_business_definitions/s/systemic_anti-cancer_drug_regimen_de.asp?shownav=0</t>
  </si>
  <si>
    <t>Chronological order of SACT drug regimen since commencement of patient's disease management</t>
  </si>
  <si>
    <t>The overall aim of the Anti Cancer Drug Programme</t>
  </si>
  <si>
    <t>A Adjuvant
N Neoadjuvant
C Curative
P Palliative
D Disease Modification
9 Unknown (Not recorded)</t>
  </si>
  <si>
    <t>A World Health Organisation classification indicating a PERSON's status relating to activity/DISABILITY.</t>
  </si>
  <si>
    <t>An indication of whether a PATIENT’s overall physical state (i.e. other diseases and conditions) was a significant factor in deciding on the type of Anti-Cancer Drug Regimen, for example a Systemic Anti-Cancer Drug Regimen, or influencing whether a dose was reduced, or the time between cycles increased at the commencement of the Anti-Cancer Drug Regimen.</t>
  </si>
  <si>
    <t>1 Number present and verified 
2 Number present but not traced 
3 Trace required
4 Trace attempted - No match or multiple match found
5 Trace needs to be resolved - (NHS NUMBER or PATIENT detail conflict)
6 Trace in progress7Number not present and trace not required
8 Trace postponed (baby under six weeks old)</t>
  </si>
  <si>
    <t>The trace status of the NHS Number</t>
  </si>
  <si>
    <t>This should be recorded if the First Definitive Treatment is Chemotherapy and/or other anti-cancer drug treatments.</t>
  </si>
  <si>
    <t>This may be the number of Systemic Anti-Cancer Drug Cycles in the standard Systemic Anti-Cancer Drug Regimen or be modified by the prescriber.</t>
  </si>
  <si>
    <t>n</t>
  </si>
  <si>
    <t>Anti-Cancer Drug Cycles are numbered sequentially within an Anti-Cancer Drug Regimen.</t>
  </si>
  <si>
    <t>The date of the first drug administration in each Systemic Anti-Cancer Drug Cycle.</t>
  </si>
  <si>
    <t>1 Intravenous
2 Oral
3 Intrathecal
4 Intramuscular
5 Subcutaneous 
6 Intraarterial
7 Intraperitoneal
8 Other intracavity Intracavernous
9 Intra-Vesicular Intravesical
10 Intratumour Intralesional
11 Topical Cutaneous
12 Intradermal
99 Other</t>
  </si>
  <si>
    <t>The prescribed method of delivery for each administration in a Systemic Anti-Cancer Drug Cycle.</t>
  </si>
  <si>
    <t>The name of the Chemotherapy (Systemic Anti-Cancer Therapy) drug given to a PATIENT during an Anti-Cancer Drug Regimen.</t>
  </si>
  <si>
    <t>http://www.medicinescomplete.com/ - /browse/bnf/drugs</t>
  </si>
  <si>
    <t>The DATE on which the Chemotherapy was administered to a PATIENT, an infusion commenced, or an oral drug was initially dispensed to the PATIENT.</t>
  </si>
  <si>
    <t>SACT regimen modification indicator - extending time between administration dates</t>
  </si>
  <si>
    <t>SACT regimen modification indicator - reduce the dose administered</t>
  </si>
  <si>
    <t>SACT regimen modification indicator - reduce administration days below the number planned</t>
  </si>
  <si>
    <t>An indicator of whether the treatment within an Anti-Cancer Drug Programme was completed as planned, and if not, the reason why</t>
  </si>
  <si>
    <t>An indication of whether an individual episode of care is being delivered to a PATIENT as part of a CLINICAL TRIAL.</t>
  </si>
  <si>
    <t>The date of the start of the final cycle of SACT treatment within a regimen</t>
  </si>
  <si>
    <t>Patient's gender currently</t>
  </si>
  <si>
    <t>Identifier</t>
  </si>
  <si>
    <t xml:space="preserve">Query back to PHE for Lansky </t>
  </si>
  <si>
    <t>Regimen grouping (benchmark reports)</t>
  </si>
  <si>
    <t>Regimen analysis grouping</t>
  </si>
  <si>
    <t>PHE Data</t>
  </si>
  <si>
    <t>NCIN-SACT</t>
  </si>
  <si>
    <t>01 Patient IS taking part in a clinical trial
02 Patient IS NOT taking part in a clinical trial
99 Not known</t>
  </si>
  <si>
    <t>Y Yes
9 Not known
N No</t>
  </si>
  <si>
    <t>0 Treatment completed as prescribed
1 PATIENT died
2 Progressive disease during Chemotherapy
3 Acute Chemotherapy toxicity
4 Technical or organisational problems
5 PATIENT choice (stopped or interrupted treatment)
N Not Known</t>
  </si>
  <si>
    <t>SACT-NHSD Data Dictionary</t>
  </si>
  <si>
    <t>v6.0</t>
  </si>
  <si>
    <t xml:space="preserve">Enumerations:
H	Liver involvement
B	Brain involvement
M	Mediastinal involvement
N	Neck nodes
L	Lung involvement
</t>
  </si>
  <si>
    <t>ia	IA
ib	IB
ic1	IC1
ic2	IC2
ic3	IC3
iia	IIA
iib	IIB
iiia1_i	IIIA1(i)
iiia1_ii	IIIA1(ii)
iiia2	IIIA2
iiib	IIIB
iiic	IIIC
iva	IVA
ivb	IVB
i	I
ii	II
iii	III
iv	IV
iiia	IIIA
iiic1	IIIC1
iiic2	IIIC2</t>
  </si>
  <si>
    <t>Enumerations:
GX	Grade of differentiation is not appropriate or cannot be assessed	
G1	Well differentiated	
G2	Moderately differentiated	
G3	Poorly differentiated	
G4	Undifferentiated / anaplastic</t>
  </si>
  <si>
    <t>Enumerations:
L1	Stage L1: The Tumour is located only in the area where it started; no IDRFs are found on imaging scans, such as CT or MR	
L2	Stage L2: The tumour has not spread beyond the area where it started and the nearby tissue; IDRFs are found on imaging scans, such as CT or MR	
M	Stage M: The tumour has spread to other parts of the body (except stage MS, see below)	
MS	Stage MS: The tumour has spread to only the skin, liver, and/or bone marrow (less than 10% marrow involvement) in patients less than 18 months</t>
  </si>
  <si>
    <t xml:space="preserve">Enumerations:
L1	less than or equal to 3 metastases	
L2	Greater than 3 metastases	
L3	Greater than 3 metastases, one or more greater than or equal to 2cm diameter	</t>
  </si>
  <si>
    <t xml:space="preserve">Enumerations:
A	Dukes A Tumour confined to wall of bowel, nodes negative	
B	Dukes B Tumour penetrates through the muscularis propria to involve extramural tissues, nodes negative	
C1	Dukes C1 Metastases confined to regional lymph nodes (node/s positive but apical node negative)	
C2	Dukes C2 Metastases present in nodes at mesenteric artery ligature (apical node positive)	
D	Dukes D Metastatic spread outside the operative field	
99	Not Known	</t>
  </si>
  <si>
    <t>Enumerations:
10	Localised and resectable	
20	Borderline resectable	
30	Unresectable (locally advanced or metastatic)	
31	Unresectable (locally advanced)	
32	Unresectable (metastatic)</t>
  </si>
  <si>
    <t>modified Dukes stage version</t>
  </si>
  <si>
    <t>Enumerations:
Y	Present	
N	Not present	
9	Not known</t>
  </si>
  <si>
    <t xml:space="preserve">Enumerations:
YL	Yes, including local recurrence	
YD	Yes, not including local recurrence	
NN	No, not recurrence	</t>
  </si>
  <si>
    <t>An indication of whether a diagnosis of recurrence has been recorded for which a new Cancer Care Plan is required.  Originates from cancer care plan made within a cancer Multi-Disciplinary Team (equivalent to a tumour board)</t>
  </si>
  <si>
    <t>Enumerations:
1	Stage 1	
1S	Stage 1S	
1M	Stage 1M	
2A	Stage 2A	
2B	Stage 2B	
2C	Stage 2C	
3A	Stage 3A	
3B	Stage 3B	
3C	Stage 3C	
4A	Stage 4A	
4B	Stage 4B	
4C	Stage 4C</t>
  </si>
  <si>
    <t>Enumerations:
01	SNOMED II	
02	SNOMED 3	
03	SNOMED 3.5	
04	SNOMED RT	
05	SNOMED CT	
99	Not Known</t>
  </si>
  <si>
    <t>Enumerations:
Y	Yes	
N	No	
9	Not known</t>
  </si>
  <si>
    <t xml:space="preserve">Enumerations:
B	Bilateral	
R	Right	
L	Left	
M	Midline	
9	Not Known	
8	Not applicable	</t>
  </si>
  <si>
    <t>Enumerations:
1	Present
2	Absent
9	Not known</t>
  </si>
  <si>
    <t>Enumerations:
B1	Normal	
B2	Benign	
B3	Uncertain malignant potential	
B4	Suspicious	
B5a	Malignant (In situ)	
B5b	Malignant (Invasive)	
B5c	Malignant (Not assessable)</t>
  </si>
  <si>
    <t>Enumerations:
P	Positive	
N	Negative</t>
  </si>
  <si>
    <t>Enumerations:
P	Positive	
N	Negative	
B	Borderline	
X	Not performed</t>
  </si>
  <si>
    <t>Enumerations:B1	Normal	
B2	Benign	
B3	Uncertain malignant potential	
B4	Suspicious	
B5	Malignant</t>
  </si>
  <si>
    <t>Enumerations:
C1	Inadequate/unsatisfactory specimen	
C2	Benign	
C3	Uncertain	
C4	Suspicious of malignancy	
C5	Malignant</t>
  </si>
  <si>
    <t>Enumerations:
01 	Evidence of IDH1 or IDH2 mutation	
02 	Evidence of methylation of the MGMT gene CpG island	
03 	Evidence of total loss of 1p and 19q	
04 	Evidence of KIAA 1549-BRAF fusion gene	
05 )	Other	
06	Evidence of ALK rearrangement	
07	Evidence of native ALK	
08	Evidence of ATRX mutation	
09	Evidence of wt ATRX	
10	Evidence of BRAF V600E mutation	
11	Evidence of wt BRAF	
12	Evidence of KIAA1549-BRAF fusion	
13	Evidence of BRAF/RAF1 mutations, or fusions involving genes other than KIAA1549	
14	Evidence of C11orf95-RELA fusion	
15	Evidence of native C11orf95 and RELA	
16	Evidence of amplification or fusion of C19MC locus (chr.19q13.42)	
17	Evidence of unaltered C19MC locus (chr.19q13.42)	
18	Evidence of CDK4/6 amplification	
19	Evidence of CDK4/6 normal copy number	
20	Evidence of CDKN2A locus homozygous deletion	
21	Evidence of CDKN2A locus normal copy number	
22	Evidence of CCND1/2/3 amplification	
23	Evidence of CCND1/2/3 normal copy number	
24	Evidence of CTNNB1 mutation	
25	Evidence of wt CTNNB1	
26	Evidence of amplification of EGFR	
27	Evidence of mutation / rearrangement of EGFR	
28	Evidence of unaltered EGFR	
29	Evidence of EWSR1-FLI1 fusion	
30	Evidence of native EWSR1 and FLI1	
31	Evidence of FGFR1 mutation / rearrangement / fusion	
32	Evidence of unaltered FGFR1	
33	Evidence of H3F3A/H3F3B (H3.3) K27M mutation	
34	Evidence of H3F3A/H3F3B (H3.3) wt K27	
35	Evidence of H3F3A/H3F3B (H3.3) G34R/V mutation	
36	Evidence of H3F3A/H3F3B (H3.3) wt G34	
37	Evidence of HIST1H3B K27M mutation	
38	Evidence of HIST1H3B wt K27	
39	Evidence of HIST1H3C K27M mutation	
40	Evidence of HIST1H3C wt K27	
41	Evidence of ID2 amplification	
42	Evidence of ID2 normal copy number	
43	IDH1 (codon 132) or IDH2 (codon 172) mutation identified	
44	IDH1 (codon 132) and IDH2 (codon 172) wt confirmed	
45	Evidence of KLF4 K409Q and TRAF7 mutations	
46	Evidence of wt KLF4 and TRAF7	
47	Evidence of MAP2K1 mutation	
48	Evidence of wt MAP2K1	
49	Evidence of MET amplification	
50	Evidence of MET normal copy number	
51	Evidence of significant MGMT promoter methylation	
52	Evidence of unmethylated MGMT promoter	
53	Evidence of MYC/MYCN amplification	
54	Evidence of MYC/MYCN normal copy number	
55	Evidence of NF1 biallelic loss / mutation	
56	Evidence of unaltered NF1	
57	Evidence of NF2 biallelic loss / mutation	
58	Evidence of unaltered NF2	
59	Evidence of NKTR fusions	
60	Evidence of native NKTR	
61	Evidence of PTEN biallelic loss / mutation	
62	Evidence of unaltered PTEN	
63	Evidence of SDHB or SDHD mutation	
64	Evidence of wt SDHB and SDHD	
65	Evidence of SHH pathway activation	
66	Evidence of normal SHH pathway	
67	Evidence of inactivation of SMARCB1 (INI1)	
68	Evidence of wt SMARCB1 (INI1)	
69	Evidence of inactivation of SMARCA4	
70	Evidence of wt SMARCA4	
71	Evidence of TERT promotor mutation	
72	Evidence of wt TERT promotor	
73	Evidence of TP53 mutation	
74	Evidence of wt TP53	
75	Evidence of TSC1 or TSC2 mutation	
76	Evidence of wt TSC1 and TSC2	
77	Evidence of VHL mutation	
78	Evidence of wt VHL gene	
79	Evidence of WNT pathway activation	
80	Evidence of normal WNT pathway	
81	Evidence of WWTR1-CAMTA1 fusion	
82	Evidence of native WWTR1 and CAMTA1	
83	Evidence of codeletion of chr.1p and chr.19q	
84	Evidence of total chr.1p loss but normal copy number of chr.19q	
85	Evidence of normal copy number of both chr.1p and chr.19q	
86	Evidence of monosomy chr.6	
87	Evidence of chr.6 normal copy number	
88	Evidence of polysomy chr.7	
89	Evidence of chr.7 normal copy number	
90	Evidence of loss of chr.10 or chr.10q	
91	Evidence of chr.10 normal copy number	
92	Evidence of loss of chr.22 or chr.22q	
93	Evidence of chr.22 or chr.22q normal copy number	
98	Other	
99	Not Known (Not Recorded)</t>
  </si>
  <si>
    <t>Enumerations:
Y	Yes	
N	No	
X	Not Assessable	
9	Not Known</t>
  </si>
  <si>
    <t>Enumerations:
1	None	
2	Less than 50%	
3	Greater than or equal to 50%</t>
  </si>
  <si>
    <t>Enumerations:
1	Positive	
2	Negative	
X	Not sent/Not assessable</t>
  </si>
  <si>
    <t>Enumerations:
1	Not involved	
2	Right involved	
3	Left involved	
4	Both involved	
X	Not assessable</t>
  </si>
  <si>
    <t>Enumerations:
1	Involved - deposit size not specified	
2	Involved - deposit(s) 20mm or less	
3	Involved - deposit(s) greater than 20mm	
4	Not involved	
X	Not assessable/Not sent</t>
  </si>
  <si>
    <t>Enumerations:
Y	Yes	
N	No</t>
  </si>
  <si>
    <t>Enumerations:
Y	Yes
N	No
U	Uncertain</t>
  </si>
  <si>
    <t>Enumerations:
1	No pleural invasion	
2	Visceral pleura only	
3	Parietal pleura/chest wall	
4	Mediastinal pleura</t>
  </si>
  <si>
    <t>Enumerations:
Y	Yes
N	No
9	Not known</t>
  </si>
  <si>
    <t xml:space="preserve">Enumerations:
1	Separate tumour nodules in same lobe
2	Separate tumour nodules in a different ipsilateral lobe
3	Separate tumour nodules in a contralateral lobe
4	No separate tumour nodules
9	Not known
</t>
  </si>
  <si>
    <t>Enumerations:
Y	Yes
N	No
X	Not applicable</t>
  </si>
  <si>
    <t>Enumerations:
Y	Yes
N	No
X	Not Assessable
9	Not Known</t>
  </si>
  <si>
    <t>Enumerations:
Y	Yes	
N	No	
X	Not applicable</t>
  </si>
  <si>
    <t>Enumerations:
Y	Yes
N	No
X	Not applicable</t>
  </si>
  <si>
    <t>Enumerations:
0	Able to carry out all normal activity without restriction	
1	Restricted in physically strenuous activity, but able to walk and do light work	
2	Able to walk and capable of all self care, but unable to carry out any work. Up and about more than 50% of waking hours	
3	Capable of only limited self care, confined to bed or chair more than 50% of waking hours	
4	Completely disabled. Cannot carry on any self care. Totally confined to bed or chair	
9	Not recorded</t>
  </si>
  <si>
    <t>Enumerations:
C	Curative	
Z	Non Curative	
X	No active treatment	
9	Not Known</t>
  </si>
  <si>
    <t xml:space="preserve">Enumerations:
C01X	Standard Radiography
C01M	Mammogram
C02X	CT Scan
C02C	Virtual colonoscopy
C03X	MRI Scan
C04X	PET Scan
C05X	Ultrasound Scan
C06X	Nuclear Medicine imaging
C08A	Angiography
C08B	Barium
C08U	Urography (IV and retrograde)
C09X	Intervention radiography.
CXXX	Other
</t>
  </si>
  <si>
    <t>NB cancer registry collates drugs into groups, notably 'not chemo' and 'steroids'.  Hospitals submit the drugs administered</t>
  </si>
  <si>
    <t>dbsnpid</t>
  </si>
  <si>
    <t>genomicfeature_hgnc</t>
  </si>
  <si>
    <t>genomicfeature_ensemblid</t>
  </si>
  <si>
    <t>consequencetype</t>
  </si>
  <si>
    <t>gel_platypus_rd_1777_ac</t>
  </si>
  <si>
    <t>gel_platypus_rd_1777_an</t>
  </si>
  <si>
    <t>gel_platypus_rd_1777_n_het</t>
  </si>
  <si>
    <t>gel_platypus_rd_1777_af</t>
  </si>
  <si>
    <t>gel_platypus_rd_1777_n_hom</t>
  </si>
  <si>
    <t>gel_gl_5277_an</t>
  </si>
  <si>
    <t>gel_gl_5277_ac</t>
  </si>
  <si>
    <t>gel_gl_5277_af</t>
  </si>
  <si>
    <t>gnomad_exomes_fin</t>
  </si>
  <si>
    <t>gnomad_genomes_all</t>
  </si>
  <si>
    <t>gnomad_genomes_amr</t>
  </si>
  <si>
    <t>gnomad_exomes_all</t>
  </si>
  <si>
    <t>gnomad_exomes_female</t>
  </si>
  <si>
    <t>gnomad_genomes_female</t>
  </si>
  <si>
    <t>gnomad_genomes_male</t>
  </si>
  <si>
    <t>gnomad_exomes_nfe</t>
  </si>
  <si>
    <t>gnomad_genomes_fin</t>
  </si>
  <si>
    <t>gnomad_exomes_male</t>
  </si>
  <si>
    <t>gnomad_exomes_amr</t>
  </si>
  <si>
    <t>gnomad_genomes_nfe</t>
  </si>
  <si>
    <t>gnomad_exomes_eas</t>
  </si>
  <si>
    <t>gnomad_exomes_oth</t>
  </si>
  <si>
    <t>gnomad_genomes_asj</t>
  </si>
  <si>
    <t>gnomad_genomes_eas</t>
  </si>
  <si>
    <t>gnomad_genomes_afr</t>
  </si>
  <si>
    <t>gnomad_genomes_oth</t>
  </si>
  <si>
    <t>gnomad_exomes_afr</t>
  </si>
  <si>
    <t>gnomad_exomes_asj</t>
  </si>
  <si>
    <t>exac_sas</t>
  </si>
  <si>
    <t>exac_all</t>
  </si>
  <si>
    <t>exac_nfe</t>
  </si>
  <si>
    <t>exac_eas</t>
  </si>
  <si>
    <t>exac_fin</t>
  </si>
  <si>
    <t>exac_amr</t>
  </si>
  <si>
    <t>exac_oth</t>
  </si>
  <si>
    <t>exac_afr</t>
  </si>
  <si>
    <t>esp6500_ea</t>
  </si>
  <si>
    <t>esp6500_all</t>
  </si>
  <si>
    <t>esp6500_aa</t>
  </si>
  <si>
    <t>uk10k_twinsuk_all</t>
  </si>
  <si>
    <t>uk10k_alspac_all</t>
  </si>
  <si>
    <t>gonl_all</t>
  </si>
  <si>
    <t>mgp_all</t>
  </si>
  <si>
    <t>tiered_variants_frequency</t>
  </si>
  <si>
    <t>double</t>
  </si>
  <si>
    <t>Consequence type of variant</t>
  </si>
  <si>
    <t>Allele frequency in specified dataset</t>
  </si>
  <si>
    <t>Genome assembly used for alignment</t>
  </si>
  <si>
    <t>genomic_feature_hgnc</t>
  </si>
  <si>
    <t>ensembl_id</t>
  </si>
  <si>
    <t>consequence_type</t>
  </si>
  <si>
    <t>Predicted consequence of variant</t>
  </si>
  <si>
    <t>Allele count in specified cohort</t>
  </si>
  <si>
    <t>Allele number in specified cohort</t>
  </si>
  <si>
    <t>Allele frequency in specified cohort</t>
  </si>
  <si>
    <t>Number of hets in specified cohort</t>
  </si>
  <si>
    <t>Number of homs in specified cohort</t>
  </si>
  <si>
    <t>gel_gl_6628_ac</t>
  </si>
  <si>
    <t>Allele fcount in specified cohort</t>
  </si>
  <si>
    <t>gel_gl_6628_an</t>
  </si>
  <si>
    <t>gel_gl_6628_af</t>
  </si>
  <si>
    <t>Programme under which participant is recruited under</t>
  </si>
  <si>
    <t>file_path</t>
  </si>
  <si>
    <t>file_sub_type</t>
  </si>
  <si>
    <t>file_type</t>
  </si>
  <si>
    <t>lab_sample_id</t>
  </si>
  <si>
    <t> The 2D barcode from the FluidX tube used for dispatch from the Laboratory to the GEL Biorepository. This identifier must be unique.   </t>
  </si>
  <si>
    <t>plate_key</t>
  </si>
  <si>
    <t>PID - removed</t>
  </si>
  <si>
    <t>mhd_honos65_rating1_score</t>
  </si>
  <si>
    <t>mhd_honos65_rating10_score</t>
  </si>
  <si>
    <t>mhd_honos65_rating11_score</t>
  </si>
  <si>
    <t>mhd_honos65_rating12_score</t>
  </si>
  <si>
    <t>mhd_honos65_rating2_score</t>
  </si>
  <si>
    <t>mhd_honos65_rating3_score</t>
  </si>
  <si>
    <t>mhd_honos65_rating4_score</t>
  </si>
  <si>
    <t>mhd_honos65_rating5_score</t>
  </si>
  <si>
    <t>mhd_honos65_rating6_score</t>
  </si>
  <si>
    <t>mhd_honos65_rating7_score</t>
  </si>
  <si>
    <t>mhd_honos65_rating8_score</t>
  </si>
  <si>
    <t>mhd_honos65_rating8_type</t>
  </si>
  <si>
    <t>mhd_honos65_rating9_score</t>
  </si>
  <si>
    <t>‘M’ or ‘F’ - not provided - absent</t>
  </si>
  <si>
    <t>Whether tiering data is availble for the participant</t>
  </si>
  <si>
    <t>Whether a genome is available for the participant</t>
  </si>
  <si>
    <r>
      <rPr>
        <b/>
        <sz val="12"/>
        <color theme="1"/>
        <rFont val="Calibri"/>
        <family val="2"/>
        <scheme val="minor"/>
      </rPr>
      <t>Adults</t>
    </r>
    <r>
      <rPr>
        <sz val="12"/>
        <color theme="1"/>
        <rFont val="Calibri"/>
        <family val="2"/>
        <scheme val="minor"/>
      </rPr>
      <t xml:space="preserve"> (WHO Classification)
0 = Able to carry out all normal activity without restriction
1= Restricted in physically strenuous activity, but able to walk and do light work, 
2= Able to walk and capable of all self care, but unable to carry out any work. Up and about more than 50% of waking hours,
3 = Capable of only limited self care, confined to bed or chair more than 50% of waking hours, 
4 = Completely disabled. Cannot carry on any self care. Totally confined to bed or chair
</t>
    </r>
  </si>
  <si>
    <r>
      <rPr>
        <b/>
        <sz val="12"/>
        <color theme="1"/>
        <rFont val="Calibri"/>
        <family val="2"/>
        <scheme val="minor"/>
      </rPr>
      <t>Younger Person - The Lansky Play Performance Scale</t>
    </r>
    <r>
      <rPr>
        <sz val="12"/>
        <color theme="1"/>
        <rFont val="Calibri"/>
        <family val="2"/>
        <scheme val="minor"/>
      </rPr>
      <t xml:space="preserve">
0 100% = Fully active, normal 
1 90% = Minor restrictions in physically strenuous activity 
2 80% = Active, but tires more quickly 
3 70% = Both greater restriction of, and less time spent in, play activities
4 60% = Up and around, but minimal active play; keeps busy with quieter activities 
5 50% = Gets dressed but lies around much of the day; no active play; able to participate in all quiet play and activities 
6 40% = Mostly in bed; participates in quiet activities 
7 30% = In bed; needs assistance even for quiet play 
8 20% = Often sleeping; play entirely limited to very passive activities 
9 10% = No play; does not get out of bed 
10 5% = Unresponsive 
11 0% = Dead</t>
    </r>
  </si>
  <si>
    <r>
      <t>DECISION TO TREAT DATE (ANTI-CANCER DRUG REGIMEN) is the DECISION TO TREAT DATE of the Planned Cancer Treatment with a PLANNED CANCER TREATMENT TYPE of National Code </t>
    </r>
    <r>
      <rPr>
        <i/>
        <sz val="11"/>
        <color theme="1"/>
        <rFont val="Calibri"/>
        <family val="2"/>
        <scheme val="minor"/>
      </rPr>
      <t>'Chemotherapy'</t>
    </r>
    <r>
      <rPr>
        <sz val="11"/>
        <color theme="1"/>
        <rFont val="Calibri"/>
        <family val="2"/>
        <scheme val="minor"/>
      </rPr>
      <t> or </t>
    </r>
    <r>
      <rPr>
        <i/>
        <sz val="11"/>
        <color theme="1"/>
        <rFont val="Calibri"/>
        <family val="2"/>
        <scheme val="minor"/>
      </rPr>
      <t>'Hormone Therapy'</t>
    </r>
    <r>
      <rPr>
        <sz val="11"/>
        <color theme="1"/>
        <rFont val="Calibri"/>
        <family val="2"/>
        <scheme val="minor"/>
      </rPr>
      <t> and where the FIRST DEFINITIVE TREATMENT PLANNED is classification </t>
    </r>
    <r>
      <rPr>
        <i/>
        <sz val="11"/>
        <color theme="1"/>
        <rFont val="Calibri"/>
        <family val="2"/>
        <scheme val="minor"/>
      </rPr>
      <t>'First Definitive Treatment planned'</t>
    </r>
    <r>
      <rPr>
        <sz val="11"/>
        <color theme="1"/>
        <rFont val="Calibri"/>
        <family val="2"/>
        <scheme val="minor"/>
      </rPr>
      <t>.</t>
    </r>
  </si>
  <si>
    <t>plated_sample</t>
  </si>
  <si>
    <t>illumina_dna_amount</t>
  </si>
  <si>
    <t>matched_sample_ids</t>
  </si>
  <si>
    <t>matched_sample_type</t>
  </si>
  <si>
    <t>sample concentration as determined at Illumina</t>
  </si>
  <si>
    <t>F Female</t>
  </si>
  <si>
    <t>M Male</t>
  </si>
  <si>
    <t>plate_keys of any plated samples matched to this plated_sample</t>
  </si>
  <si>
    <t>The type of plated sample matched to this plated sample</t>
  </si>
  <si>
    <t>Normal: Germline sample matched to somatic</t>
  </si>
  <si>
    <t xml:space="preserve">format: dd/mm/yyyy hh:mm </t>
  </si>
  <si>
    <t>clinical_trial</t>
  </si>
  <si>
    <t>chemo_radiation</t>
  </si>
  <si>
    <t>filename</t>
  </si>
  <si>
    <t>1000_genomes_phase3_all</t>
  </si>
  <si>
    <t>1000_genomes_phase3_gbr</t>
  </si>
  <si>
    <t>1000_genomes_phase3_eur</t>
  </si>
  <si>
    <t>1000_genomes_phase3_lwk</t>
  </si>
  <si>
    <t>1000_genomes_phase3_amr</t>
  </si>
  <si>
    <t>1000_genomes_phase3_pur</t>
  </si>
  <si>
    <t>1000_genomes_phase3_afr</t>
  </si>
  <si>
    <t>1000_genomes_phase3_clm</t>
  </si>
  <si>
    <t>1000_genomes_phase3_sas</t>
  </si>
  <si>
    <t>1000_genomes_phase3_pjl</t>
  </si>
  <si>
    <t>1000_genomes_phase3_beb</t>
  </si>
  <si>
    <t>1000_genomes_phase3_tsi</t>
  </si>
  <si>
    <t>1000_genomes_phase3_gih</t>
  </si>
  <si>
    <t>1000_genomes_phase3_chs</t>
  </si>
  <si>
    <t>1000_genomes_phase3_eas</t>
  </si>
  <si>
    <t>1000_genomes_phase3_itu</t>
  </si>
  <si>
    <t>1000_genomes_phase3_msl</t>
  </si>
  <si>
    <t>1000_genomes_phase3_pel</t>
  </si>
  <si>
    <t>1000_genomes_phase3_acb</t>
  </si>
  <si>
    <t>1000_genomes_phase3_fin</t>
  </si>
  <si>
    <t>1000_genomes_phase3_ibs</t>
  </si>
  <si>
    <t>1000_genomes_phase3_stu</t>
  </si>
  <si>
    <t>1000_genomes_phase3_ceu</t>
  </si>
  <si>
    <t>1000_genomes_phase3_gwd</t>
  </si>
  <si>
    <t>1000_genomes_phase3_khv</t>
  </si>
  <si>
    <t>1000_genomes_phase3_asw</t>
  </si>
  <si>
    <t>somatic_small_variants_annotation_json</t>
  </si>
  <si>
    <t>somatic_small_variants_annotation_vcf</t>
  </si>
  <si>
    <t>The file path to the somatic small variants annotation json</t>
  </si>
  <si>
    <t>The file path to the somatic small variants annotated VCF</t>
  </si>
  <si>
    <t>paternal_platekey</t>
  </si>
  <si>
    <t>maternal_platekey</t>
  </si>
  <si>
    <t>samtools_insert_size_standard_deviation</t>
  </si>
  <si>
    <t>samtools_insert_size_average</t>
  </si>
  <si>
    <t>samtools_error_rate</t>
  </si>
  <si>
    <t>samtools_average_quality</t>
  </si>
  <si>
    <t>samtools_reads_mapped_percent</t>
  </si>
  <si>
    <t>samtools_pairs_on_different_chromosomes_percent</t>
  </si>
  <si>
    <t>coverage_localrmsd</t>
  </si>
  <si>
    <t>coverage_med</t>
  </si>
  <si>
    <t>coverage_avg</t>
  </si>
  <si>
    <t>coverage_pct75</t>
  </si>
  <si>
    <t>coverage_pct25</t>
  </si>
  <si>
    <t>coverage_sd</t>
  </si>
  <si>
    <t>coverage_gte15x</t>
  </si>
  <si>
    <t>illmn_snv_ts_tv_ratio</t>
  </si>
  <si>
    <t>illmn_autosome_mean_coverage</t>
  </si>
  <si>
    <t>illmn_percent_aligned_reads</t>
  </si>
  <si>
    <t>illmn_het_hom_ratio_del</t>
  </si>
  <si>
    <t>illmn_het_hom_ratio_indel</t>
  </si>
  <si>
    <t>illmn_het_hom_ratio_snv</t>
  </si>
  <si>
    <t>illmn_het_hom_ratio_ins</t>
  </si>
  <si>
    <t>illmn_snvs_all</t>
  </si>
  <si>
    <t>illmn_indels_all</t>
  </si>
  <si>
    <t>illmn_insertions_all</t>
  </si>
  <si>
    <t>illmn_deletions_all</t>
  </si>
  <si>
    <t>freemix</t>
  </si>
  <si>
    <t>aggregate_gvcf_sample_stats</t>
  </si>
  <si>
    <t>rare disease or cancer program</t>
  </si>
  <si>
    <t xml:space="preserve">The type of the sample (against specified enumeration) </t>
  </si>
  <si>
    <t>sting</t>
  </si>
  <si>
    <t>standard deviationof insert size calculated with samtools</t>
  </si>
  <si>
    <t>plate key of mother of set of validated trios used to determine Mendelian errors per variant</t>
  </si>
  <si>
    <t>plate key of father of a set of validated trios used to determine Mendelian errors per variant</t>
  </si>
  <si>
    <t>sequencing error rate calculated with samtools</t>
  </si>
  <si>
    <t xml:space="preserve">average qualtiy (phred scaled) </t>
  </si>
  <si>
    <t>sample contamination index calculated with verify bam id</t>
  </si>
  <si>
    <t>Transition to transversion ratio taken from Illumina report</t>
  </si>
  <si>
    <t>mean autosomal coverage taken from Illumina report</t>
  </si>
  <si>
    <t>percent aligned reads taken from Illumina report</t>
  </si>
  <si>
    <t>heterozygote - homozygote ratio for deletion taken from illumina report</t>
  </si>
  <si>
    <t>heterozygote - homozygote ratio for snps taken from illumina report</t>
  </si>
  <si>
    <t>heterozygote - homozygote ratio for indels taken from illumina report</t>
  </si>
  <si>
    <t>heterozygote - homozygote ratio for insertions taken from illumina report</t>
  </si>
  <si>
    <t>number of SNPs per sample taken from illumina report</t>
  </si>
  <si>
    <t>number of indels per sample taken from illumina report</t>
  </si>
  <si>
    <t>number of insertions per sample taken from illumina report</t>
  </si>
  <si>
    <t>number of deletions per sample taken from illumina report</t>
  </si>
  <si>
    <t>median coverage</t>
  </si>
  <si>
    <t>average coverage</t>
  </si>
  <si>
    <t>standard deviation coverage</t>
  </si>
  <si>
    <t>coverage 75th percentile</t>
  </si>
  <si>
    <t>coverage 25th percentile</t>
  </si>
  <si>
    <t>coverage greater 15x</t>
  </si>
  <si>
    <t>participants phenotypic sex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</si>
</sst>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b/>
      <sz val="12"/>
      <color rgb="FF000000"/>
      <name val="Calibri"/>
      <family val="2"/>
      <scheme val="minor"/>
    </font>
    <font>
      <sz val="12"/>
      <color rgb="FF000000"/>
      <name val="Calibri"/>
      <family val="2"/>
      <scheme val="minor"/>
    </font>
    <font>
      <b/>
      <sz val="14"/>
      <color theme="1"/>
      <name val="Calibri"/>
      <family val="2"/>
      <scheme val="minor"/>
    </font>
    <font>
      <sz val="14"/>
      <color theme="1"/>
      <name val="Calibri"/>
      <family val="2"/>
      <scheme val="minor"/>
    </font>
    <font>
      <u/>
      <sz val="12"/>
      <color theme="10"/>
      <name val="Calibri"/>
      <family val="2"/>
      <scheme val="minor"/>
    </font>
    <font>
      <sz val="11"/>
      <color theme="1"/>
      <name val="Calibri"/>
      <family val="2"/>
      <scheme val="minor"/>
    </font>
    <font>
      <u/>
      <sz val="12"/>
      <color theme="4"/>
      <name val="Calibri"/>
      <family val="2"/>
      <scheme val="minor"/>
    </font>
    <font>
      <sz val="10"/>
      <name val="Arial"/>
      <family val="2"/>
    </font>
    <font>
      <b/>
      <sz val="14"/>
      <color rgb="FF000000"/>
      <name val="Calibri"/>
      <family val="2"/>
      <scheme val="minor"/>
    </font>
    <font>
      <u/>
      <sz val="12"/>
      <color theme="11"/>
      <name val="Calibri"/>
      <family val="2"/>
      <scheme val="minor"/>
    </font>
    <font>
      <sz val="14"/>
      <color rgb="FF000000"/>
      <name val="Calibri"/>
      <family val="2"/>
      <scheme val="minor"/>
    </font>
    <font>
      <sz val="11"/>
      <name val="Calibri"/>
      <family val="2"/>
      <scheme val="minor"/>
    </font>
    <font>
      <b/>
      <sz val="11"/>
      <name val="Calibri"/>
      <family val="2"/>
      <scheme val="minor"/>
    </font>
    <font>
      <sz val="11"/>
      <color rgb="FF000000"/>
      <name val="Calibri"/>
      <family val="2"/>
      <scheme val="minor"/>
    </font>
    <font>
      <sz val="11"/>
      <color indexed="8"/>
      <name val="Calibri"/>
      <family val="2"/>
      <scheme val="minor"/>
    </font>
    <font>
      <b/>
      <sz val="14"/>
      <color theme="4"/>
      <name val="Calibri"/>
      <family val="2"/>
      <scheme val="minor"/>
    </font>
    <font>
      <sz val="12"/>
      <color theme="1"/>
      <name val="Helvetica"/>
      <family val="2"/>
    </font>
    <font>
      <b/>
      <sz val="12"/>
      <color theme="1"/>
      <name val="Helvetica"/>
      <family val="2"/>
    </font>
    <font>
      <b/>
      <sz val="11"/>
      <color theme="1"/>
      <name val="Helvetica"/>
      <family val="2"/>
    </font>
    <font>
      <sz val="11"/>
      <color theme="1"/>
      <name val="Helvetica"/>
      <family val="2"/>
    </font>
    <font>
      <u/>
      <sz val="11"/>
      <color theme="10"/>
      <name val="Calibri"/>
      <family val="2"/>
      <scheme val="minor"/>
    </font>
    <font>
      <sz val="11"/>
      <name val="Helvetica"/>
      <family val="2"/>
    </font>
    <font>
      <sz val="11"/>
      <color rgb="FF000000"/>
      <name val="Helvetica"/>
      <family val="2"/>
    </font>
    <font>
      <sz val="11"/>
      <color rgb="FF333333"/>
      <name val="Helvetica"/>
      <family val="2"/>
    </font>
    <font>
      <i/>
      <sz val="11"/>
      <color theme="1"/>
      <name val="Helvetica"/>
      <family val="2"/>
    </font>
    <font>
      <i/>
      <sz val="11"/>
      <color rgb="FF333333"/>
      <name val="Helvetica"/>
      <family val="2"/>
    </font>
    <font>
      <u/>
      <sz val="11"/>
      <color theme="10"/>
      <name val="Helvetica"/>
      <family val="2"/>
    </font>
    <font>
      <u/>
      <sz val="11"/>
      <color theme="4"/>
      <name val="Helvetica"/>
      <family val="2"/>
    </font>
    <font>
      <u/>
      <sz val="11"/>
      <color rgb="FF7030A0"/>
      <name val="Helvetica"/>
      <family val="2"/>
    </font>
    <font>
      <u/>
      <sz val="11"/>
      <color theme="5"/>
      <name val="Helvetica"/>
      <family val="2"/>
    </font>
    <font>
      <sz val="11"/>
      <color theme="4"/>
      <name val="Helvetica"/>
      <family val="2"/>
    </font>
    <font>
      <u/>
      <sz val="11"/>
      <color theme="9"/>
      <name val="Helvetica"/>
      <family val="2"/>
    </font>
    <font>
      <sz val="11"/>
      <color theme="1"/>
      <name val="Arial"/>
      <family val="2"/>
    </font>
    <font>
      <sz val="11"/>
      <color rgb="FFFF0000"/>
      <name val="Arial"/>
      <family val="2"/>
    </font>
    <font>
      <sz val="11"/>
      <color rgb="FF00162D"/>
      <name val="Arial"/>
      <family val="2"/>
    </font>
    <font>
      <sz val="11"/>
      <color theme="1"/>
      <name val="Arial,Bold"/>
    </font>
    <font>
      <sz val="12"/>
      <color theme="1"/>
      <name val="ArialMT"/>
    </font>
    <font>
      <sz val="11"/>
      <color rgb="FF211E1E"/>
      <name val="Arial"/>
      <family val="2"/>
    </font>
    <font>
      <sz val="12"/>
      <name val="Calibri"/>
      <family val="2"/>
      <scheme val="minor"/>
    </font>
    <font>
      <sz val="13"/>
      <color rgb="FF005BB7"/>
      <name val="Arial,Bold"/>
    </font>
    <font>
      <u/>
      <sz val="12"/>
      <name val="Calibri"/>
      <family val="2"/>
      <scheme val="minor"/>
    </font>
    <font>
      <sz val="12"/>
      <name val="Calibri (Body)_x0000_"/>
    </font>
    <font>
      <sz val="13"/>
      <name val="Arial,Bold"/>
    </font>
    <font>
      <sz val="12"/>
      <name val="Helvetica"/>
      <family val="2"/>
    </font>
    <font>
      <b/>
      <sz val="12"/>
      <color theme="0"/>
      <name val="Calibri"/>
      <family val="2"/>
      <scheme val="minor"/>
    </font>
    <font>
      <b/>
      <sz val="12"/>
      <color theme="0"/>
      <name val="Arial"/>
      <family val="2"/>
    </font>
    <font>
      <sz val="12"/>
      <color theme="1"/>
      <name val="Arial"/>
      <family val="2"/>
    </font>
    <font>
      <sz val="12"/>
      <name val="Arial"/>
      <family val="2"/>
    </font>
    <font>
      <sz val="14"/>
      <name val="Calibri"/>
      <family val="2"/>
      <scheme val="minor"/>
    </font>
    <font>
      <b/>
      <sz val="14"/>
      <name val="Calibri"/>
      <family val="2"/>
      <scheme val="minor"/>
    </font>
    <font>
      <sz val="12"/>
      <color rgb="FF000000"/>
      <name val="Helvetica"/>
      <family val="2"/>
    </font>
    <font>
      <u/>
      <sz val="12"/>
      <color theme="1"/>
      <name val="Calibri"/>
      <family val="2"/>
      <scheme val="minor"/>
    </font>
    <font>
      <u/>
      <sz val="12"/>
      <color rgb="FFFF0000"/>
      <name val="Calibri"/>
      <family val="2"/>
      <scheme val="minor"/>
    </font>
    <font>
      <sz val="12"/>
      <color rgb="FF000000"/>
      <name val="Arial"/>
      <family val="2"/>
    </font>
    <font>
      <i/>
      <sz val="11"/>
      <color theme="1"/>
      <name val="Calibri"/>
      <family val="2"/>
      <scheme val="minor"/>
    </font>
  </fonts>
  <fills count="14">
    <fill>
      <patternFill patternType="none"/>
    </fill>
    <fill>
      <patternFill patternType="gray125"/>
    </fill>
    <fill>
      <patternFill patternType="solid">
        <fgColor rgb="FF8EA9DB"/>
        <bgColor rgb="FF000000"/>
      </patternFill>
    </fill>
    <fill>
      <patternFill patternType="solid">
        <fgColor theme="4" tint="0.39997558519241921"/>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theme="2" tint="-9.9978637043366805E-2"/>
        <bgColor rgb="FF000000"/>
      </patternFill>
    </fill>
    <fill>
      <patternFill patternType="solid">
        <fgColor rgb="FFF2F2F2"/>
        <bgColor indexed="64"/>
      </patternFill>
    </fill>
    <fill>
      <patternFill patternType="solid">
        <fgColor theme="2"/>
        <bgColor indexed="64"/>
      </patternFill>
    </fill>
    <fill>
      <patternFill patternType="solid">
        <fgColor rgb="FFA5A5A5"/>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rgb="FFFFFF00"/>
        <bgColor indexed="64"/>
      </patternFill>
    </fill>
  </fills>
  <borders count="2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medium">
        <color rgb="FFBFBFBF"/>
      </left>
      <right style="medium">
        <color rgb="FFBFBFBF"/>
      </right>
      <top style="medium">
        <color rgb="FFBFBFBF"/>
      </top>
      <bottom style="medium">
        <color rgb="FFBFBFBF"/>
      </bottom>
      <diagonal/>
    </border>
    <border>
      <left/>
      <right style="medium">
        <color rgb="FFBFBFBF"/>
      </right>
      <top style="medium">
        <color rgb="FFBFBFBF"/>
      </top>
      <bottom style="medium">
        <color rgb="FFBFBFBF"/>
      </bottom>
      <diagonal/>
    </border>
    <border>
      <left style="medium">
        <color rgb="FFBFBFBF"/>
      </left>
      <right style="medium">
        <color rgb="FFBFBFBF"/>
      </right>
      <top/>
      <bottom style="medium">
        <color rgb="FFBFBFBF"/>
      </bottom>
      <diagonal/>
    </border>
    <border>
      <left/>
      <right style="medium">
        <color rgb="FFBFBFBF"/>
      </right>
      <top/>
      <bottom style="medium">
        <color rgb="FFBFBFBF"/>
      </bottom>
      <diagonal/>
    </border>
    <border>
      <left style="medium">
        <color rgb="FFBFBFBF"/>
      </left>
      <right style="medium">
        <color rgb="FFBFBFBF"/>
      </right>
      <top/>
      <bottom/>
      <diagonal/>
    </border>
    <border>
      <left/>
      <right/>
      <top style="medium">
        <color rgb="FFBFBFBF"/>
      </top>
      <bottom style="medium">
        <color rgb="FFBFBFBF"/>
      </bottom>
      <diagonal/>
    </border>
    <border>
      <left style="medium">
        <color rgb="FFBFBFBF"/>
      </left>
      <right style="medium">
        <color rgb="FFBFBFBF"/>
      </right>
      <top style="medium">
        <color rgb="FFBFBFBF"/>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style="medium">
        <color rgb="FFBFBFBF"/>
      </left>
      <right/>
      <top/>
      <bottom style="medium">
        <color rgb="FFBFBFBF"/>
      </bottom>
      <diagonal/>
    </border>
    <border>
      <left/>
      <right/>
      <top/>
      <bottom style="medium">
        <color rgb="FFBFBFBF"/>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13">
    <xf numFmtId="0" fontId="0" fillId="0" borderId="0"/>
    <xf numFmtId="0" fontId="10" fillId="0" borderId="0" applyNumberFormat="0" applyFill="0" applyBorder="0" applyAlignment="0" applyProtection="0"/>
    <xf numFmtId="0" fontId="13" fillId="0" borderId="0"/>
    <xf numFmtId="0" fontId="11" fillId="0" borderId="0"/>
    <xf numFmtId="0" fontId="15" fillId="0" borderId="0" applyNumberFormat="0" applyFill="0" applyBorder="0" applyAlignment="0" applyProtection="0"/>
    <xf numFmtId="0" fontId="15" fillId="0" borderId="0" applyNumberFormat="0" applyFill="0" applyBorder="0" applyAlignment="0" applyProtection="0"/>
    <xf numFmtId="0" fontId="26" fillId="0" borderId="0" applyNumberFormat="0" applyFill="0" applyBorder="0" applyAlignment="0" applyProtection="0"/>
    <xf numFmtId="0" fontId="13" fillId="0" borderId="0"/>
    <xf numFmtId="0" fontId="11" fillId="0" borderId="0"/>
    <xf numFmtId="0" fontId="13" fillId="0" borderId="0"/>
    <xf numFmtId="0" fontId="50" fillId="9" borderId="22" applyNumberFormat="0" applyAlignment="0" applyProtection="0"/>
    <xf numFmtId="0" fontId="3" fillId="0" borderId="0"/>
    <xf numFmtId="0" fontId="15" fillId="0" borderId="0" applyNumberFormat="0" applyFill="0" applyBorder="0" applyAlignment="0" applyProtection="0"/>
  </cellStyleXfs>
  <cellXfs count="284">
    <xf numFmtId="0" fontId="0" fillId="0" borderId="0" xfId="0"/>
    <xf numFmtId="0" fontId="6" fillId="2" borderId="1" xfId="0" applyFont="1" applyFill="1" applyBorder="1"/>
    <xf numFmtId="0" fontId="7" fillId="0" borderId="0" xfId="0" applyFont="1"/>
    <xf numFmtId="0" fontId="0" fillId="0" borderId="1" xfId="0" applyBorder="1"/>
    <xf numFmtId="0" fontId="5" fillId="3" borderId="1" xfId="0" applyFont="1" applyFill="1" applyBorder="1"/>
    <xf numFmtId="0" fontId="0" fillId="4" borderId="1" xfId="0" applyFont="1" applyFill="1" applyBorder="1"/>
    <xf numFmtId="0" fontId="0" fillId="4" borderId="1" xfId="0" applyFill="1" applyBorder="1"/>
    <xf numFmtId="0" fontId="8" fillId="3" borderId="1" xfId="0" applyFont="1" applyFill="1" applyBorder="1"/>
    <xf numFmtId="0" fontId="9" fillId="0" borderId="0" xfId="0" applyFont="1"/>
    <xf numFmtId="0" fontId="10" fillId="0" borderId="1" xfId="1" applyBorder="1"/>
    <xf numFmtId="0" fontId="10" fillId="4" borderId="1" xfId="1" applyFill="1" applyBorder="1"/>
    <xf numFmtId="0" fontId="0" fillId="0" borderId="1" xfId="0" applyFont="1" applyBorder="1"/>
    <xf numFmtId="0" fontId="0" fillId="0" borderId="2" xfId="0" applyFill="1" applyBorder="1"/>
    <xf numFmtId="0" fontId="12" fillId="0" borderId="1" xfId="1" applyFont="1" applyBorder="1"/>
    <xf numFmtId="0" fontId="0" fillId="0" borderId="0" xfId="0" applyBorder="1"/>
    <xf numFmtId="0" fontId="7" fillId="6" borderId="1" xfId="0" applyFont="1" applyFill="1" applyBorder="1"/>
    <xf numFmtId="0" fontId="10" fillId="0" borderId="1" xfId="1" applyFont="1" applyBorder="1"/>
    <xf numFmtId="0" fontId="10" fillId="4" borderId="1" xfId="1" applyFont="1" applyFill="1" applyBorder="1"/>
    <xf numFmtId="0" fontId="7" fillId="0" borderId="1" xfId="0" applyFont="1" applyBorder="1"/>
    <xf numFmtId="0" fontId="14" fillId="2" borderId="1" xfId="0" applyFont="1" applyFill="1" applyBorder="1"/>
    <xf numFmtId="0" fontId="14" fillId="2" borderId="1" xfId="0" applyFont="1" applyFill="1" applyBorder="1" applyAlignment="1">
      <alignment wrapText="1"/>
    </xf>
    <xf numFmtId="0" fontId="14" fillId="2" borderId="1" xfId="0" applyFont="1" applyFill="1" applyBorder="1" applyAlignment="1">
      <alignment vertical="center"/>
    </xf>
    <xf numFmtId="0" fontId="16" fillId="0" borderId="0" xfId="0" applyFont="1"/>
    <xf numFmtId="0" fontId="14" fillId="2" borderId="1" xfId="0" applyFont="1" applyFill="1" applyBorder="1" applyAlignment="1">
      <alignment horizontal="left" vertical="center"/>
    </xf>
    <xf numFmtId="0" fontId="0" fillId="0" borderId="1" xfId="1" applyFont="1" applyBorder="1"/>
    <xf numFmtId="0" fontId="17" fillId="0" borderId="1" xfId="0" applyFont="1" applyBorder="1" applyAlignment="1">
      <alignment vertical="top" wrapText="1"/>
    </xf>
    <xf numFmtId="0" fontId="0" fillId="0" borderId="0" xfId="0" applyFont="1"/>
    <xf numFmtId="0" fontId="17" fillId="0" borderId="3" xfId="0" applyFont="1" applyBorder="1" applyAlignment="1">
      <alignment vertical="top" wrapText="1"/>
    </xf>
    <xf numFmtId="0" fontId="17" fillId="0" borderId="1" xfId="2" applyFont="1" applyFill="1" applyBorder="1" applyAlignment="1">
      <alignment vertical="top" wrapText="1"/>
    </xf>
    <xf numFmtId="0" fontId="17" fillId="0" borderId="4" xfId="2" applyFont="1" applyFill="1" applyBorder="1" applyAlignment="1">
      <alignment vertical="top" wrapText="1"/>
    </xf>
    <xf numFmtId="0" fontId="17" fillId="0" borderId="5" xfId="0" applyFont="1" applyBorder="1" applyAlignment="1">
      <alignment vertical="top" wrapText="1"/>
    </xf>
    <xf numFmtId="0" fontId="17" fillId="0" borderId="1" xfId="2" applyFont="1" applyFill="1" applyBorder="1" applyAlignment="1">
      <alignment horizontal="left" vertical="top" wrapText="1"/>
    </xf>
    <xf numFmtId="0" fontId="17" fillId="0" borderId="1" xfId="0" applyFont="1" applyBorder="1" applyAlignment="1">
      <alignment wrapText="1"/>
    </xf>
    <xf numFmtId="0" fontId="17" fillId="0" borderId="1" xfId="2" applyFont="1" applyBorder="1" applyAlignment="1">
      <alignment wrapText="1"/>
    </xf>
    <xf numFmtId="0" fontId="17" fillId="0" borderId="1" xfId="2" applyFont="1" applyFill="1" applyBorder="1" applyAlignment="1">
      <alignment wrapText="1"/>
    </xf>
    <xf numFmtId="0" fontId="17" fillId="4" borderId="1" xfId="0" applyFont="1" applyFill="1" applyBorder="1" applyAlignment="1">
      <alignment wrapText="1"/>
    </xf>
    <xf numFmtId="0" fontId="17" fillId="0" borderId="1" xfId="0" applyFont="1" applyFill="1" applyBorder="1" applyAlignment="1">
      <alignment wrapText="1"/>
    </xf>
    <xf numFmtId="0" fontId="17" fillId="0" borderId="3" xfId="2" applyFont="1" applyFill="1" applyBorder="1" applyAlignment="1">
      <alignment wrapText="1"/>
    </xf>
    <xf numFmtId="0" fontId="0" fillId="0" borderId="1" xfId="0" applyFont="1" applyBorder="1" applyAlignment="1">
      <alignment horizontal="left" vertical="center"/>
    </xf>
    <xf numFmtId="0" fontId="0" fillId="4" borderId="1" xfId="0" applyFont="1" applyFill="1" applyBorder="1" applyAlignment="1">
      <alignment horizontal="left" vertical="center"/>
    </xf>
    <xf numFmtId="0" fontId="19" fillId="0" borderId="1" xfId="0" applyFont="1" applyBorder="1" applyAlignment="1">
      <alignment vertical="top" wrapText="1"/>
    </xf>
    <xf numFmtId="0" fontId="17" fillId="0" borderId="1" xfId="0" applyFont="1" applyFill="1" applyBorder="1" applyAlignment="1">
      <alignment vertical="top" wrapText="1"/>
    </xf>
    <xf numFmtId="0" fontId="20" fillId="0" borderId="1" xfId="0" applyFont="1" applyFill="1" applyBorder="1" applyAlignment="1">
      <alignment vertical="top" wrapText="1"/>
    </xf>
    <xf numFmtId="0" fontId="20" fillId="4" borderId="1" xfId="0" applyFont="1" applyFill="1" applyBorder="1" applyAlignment="1">
      <alignment vertical="top" wrapText="1"/>
    </xf>
    <xf numFmtId="0" fontId="6" fillId="2" borderId="1" xfId="0" applyFont="1" applyFill="1" applyBorder="1" applyAlignment="1">
      <alignment vertical="center"/>
    </xf>
    <xf numFmtId="0" fontId="21" fillId="0" borderId="0" xfId="0" applyFont="1" applyAlignment="1">
      <alignment vertical="center"/>
    </xf>
    <xf numFmtId="0" fontId="0" fillId="0" borderId="1" xfId="0" applyBorder="1" applyAlignment="1">
      <alignment wrapText="1"/>
    </xf>
    <xf numFmtId="0" fontId="0" fillId="4" borderId="1" xfId="0" applyFill="1" applyBorder="1" applyAlignment="1">
      <alignment wrapText="1"/>
    </xf>
    <xf numFmtId="0" fontId="10" fillId="0" borderId="0" xfId="1"/>
    <xf numFmtId="0" fontId="22" fillId="0" borderId="1" xfId="0" applyFont="1" applyBorder="1"/>
    <xf numFmtId="0" fontId="22" fillId="0" borderId="0" xfId="0" applyFont="1" applyAlignment="1">
      <alignment horizontal="right"/>
    </xf>
    <xf numFmtId="0" fontId="22" fillId="0" borderId="0" xfId="0" applyFont="1"/>
    <xf numFmtId="0" fontId="22" fillId="0" borderId="1" xfId="0" applyFont="1" applyBorder="1" applyAlignment="1">
      <alignment horizontal="right"/>
    </xf>
    <xf numFmtId="0" fontId="22" fillId="0" borderId="1" xfId="0" applyFont="1" applyBorder="1" applyAlignment="1">
      <alignment horizontal="right" vertical="center"/>
    </xf>
    <xf numFmtId="0" fontId="22" fillId="0" borderId="1" xfId="0" applyFont="1" applyFill="1" applyBorder="1"/>
    <xf numFmtId="0" fontId="22" fillId="0" borderId="2" xfId="0" applyFont="1" applyFill="1" applyBorder="1"/>
    <xf numFmtId="14" fontId="22" fillId="0" borderId="0" xfId="0" applyNumberFormat="1" applyFont="1" applyAlignment="1">
      <alignment horizontal="right"/>
    </xf>
    <xf numFmtId="0" fontId="22" fillId="0" borderId="1" xfId="0" applyFont="1" applyFill="1" applyBorder="1" applyAlignment="1">
      <alignment horizontal="right"/>
    </xf>
    <xf numFmtId="0" fontId="22" fillId="0" borderId="1" xfId="0" applyFont="1" applyFill="1" applyBorder="1" applyAlignment="1">
      <alignment wrapText="1"/>
    </xf>
    <xf numFmtId="14" fontId="22" fillId="0" borderId="0" xfId="0" applyNumberFormat="1" applyFont="1"/>
    <xf numFmtId="0" fontId="23" fillId="5" borderId="1" xfId="0" applyFont="1" applyFill="1" applyBorder="1"/>
    <xf numFmtId="0" fontId="23" fillId="5" borderId="2" xfId="0" applyFont="1" applyFill="1" applyBorder="1"/>
    <xf numFmtId="0" fontId="24" fillId="0" borderId="0" xfId="3" applyFont="1"/>
    <xf numFmtId="0" fontId="24" fillId="0" borderId="0" xfId="3" applyFont="1" applyAlignment="1">
      <alignment horizontal="center" vertical="top" wrapText="1"/>
    </xf>
    <xf numFmtId="0" fontId="24" fillId="0" borderId="0" xfId="3" applyFont="1" applyAlignment="1">
      <alignment horizontal="center" vertical="center" wrapText="1"/>
    </xf>
    <xf numFmtId="0" fontId="25" fillId="0" borderId="0" xfId="3" applyFont="1"/>
    <xf numFmtId="0" fontId="27" fillId="0" borderId="0" xfId="6" applyFont="1" applyAlignment="1">
      <alignment vertical="top" wrapText="1"/>
    </xf>
    <xf numFmtId="0" fontId="25" fillId="0" borderId="0" xfId="3" applyFont="1" applyAlignment="1">
      <alignment vertical="center" wrapText="1"/>
    </xf>
    <xf numFmtId="0" fontId="25" fillId="0" borderId="0" xfId="3" applyFont="1" applyAlignment="1">
      <alignment wrapText="1"/>
    </xf>
    <xf numFmtId="0" fontId="25" fillId="0" borderId="0" xfId="3" applyFont="1" applyFill="1"/>
    <xf numFmtId="0" fontId="27" fillId="0" borderId="0" xfId="6" applyFont="1" applyFill="1" applyAlignment="1">
      <alignment vertical="top" wrapText="1"/>
    </xf>
    <xf numFmtId="0" fontId="25" fillId="0" borderId="0" xfId="3" applyFont="1" applyFill="1" applyAlignment="1">
      <alignment vertical="center" wrapText="1"/>
    </xf>
    <xf numFmtId="0" fontId="28" fillId="0" borderId="0" xfId="3" applyFont="1" applyAlignment="1">
      <alignment vertical="top" wrapText="1"/>
    </xf>
    <xf numFmtId="0" fontId="25" fillId="0" borderId="0" xfId="3" applyFont="1" applyAlignment="1">
      <alignment vertical="top" wrapText="1"/>
    </xf>
    <xf numFmtId="0" fontId="29" fillId="0" borderId="0" xfId="3" applyFont="1" applyFill="1" applyBorder="1" applyAlignment="1">
      <alignment horizontal="left" vertical="top" wrapText="1"/>
    </xf>
    <xf numFmtId="0" fontId="29" fillId="0" borderId="0" xfId="3" applyFont="1" applyFill="1" applyBorder="1" applyAlignment="1">
      <alignment vertical="center" wrapText="1"/>
    </xf>
    <xf numFmtId="0" fontId="29" fillId="0" borderId="0" xfId="3" applyFont="1" applyFill="1" applyAlignment="1">
      <alignment horizontal="left" vertical="top" wrapText="1"/>
    </xf>
    <xf numFmtId="0" fontId="29" fillId="0" borderId="0" xfId="3" applyFont="1" applyFill="1" applyAlignment="1">
      <alignment vertical="center" wrapText="1"/>
    </xf>
    <xf numFmtId="0" fontId="29" fillId="0" borderId="0" xfId="3" applyFont="1" applyFill="1" applyAlignment="1">
      <alignment horizontal="left" vertical="center" wrapText="1"/>
    </xf>
    <xf numFmtId="0" fontId="25" fillId="0" borderId="0" xfId="3" applyFont="1" applyFill="1" applyAlignment="1">
      <alignment horizontal="left" vertical="top" wrapText="1"/>
    </xf>
    <xf numFmtId="0" fontId="29" fillId="0" borderId="0" xfId="3" applyFont="1" applyAlignment="1">
      <alignment vertical="top" wrapText="1"/>
    </xf>
    <xf numFmtId="0" fontId="25" fillId="0" borderId="0" xfId="3" applyFont="1" applyAlignment="1">
      <alignment horizontal="left" vertical="top" wrapText="1"/>
    </xf>
    <xf numFmtId="0" fontId="25" fillId="0" borderId="0" xfId="3" applyFont="1" applyAlignment="1">
      <alignment vertical="center"/>
    </xf>
    <xf numFmtId="0" fontId="25" fillId="0" borderId="0" xfId="0" applyFont="1"/>
    <xf numFmtId="0" fontId="24" fillId="0" borderId="0" xfId="0" applyFont="1"/>
    <xf numFmtId="0" fontId="32" fillId="0" borderId="0" xfId="1" applyFont="1"/>
    <xf numFmtId="0" fontId="24" fillId="0" borderId="0" xfId="0" applyFont="1" applyAlignment="1">
      <alignment horizontal="left"/>
    </xf>
    <xf numFmtId="0" fontId="24" fillId="0" borderId="0" xfId="0" applyFont="1" applyAlignment="1">
      <alignment horizontal="left" wrapText="1"/>
    </xf>
    <xf numFmtId="0" fontId="33" fillId="0" borderId="0" xfId="1" applyFont="1"/>
    <xf numFmtId="0" fontId="34" fillId="0" borderId="0" xfId="1" applyFont="1"/>
    <xf numFmtId="0" fontId="35" fillId="0" borderId="0" xfId="1" applyFont="1"/>
    <xf numFmtId="0" fontId="36" fillId="0" borderId="0" xfId="0" applyFont="1"/>
    <xf numFmtId="0" fontId="37" fillId="0" borderId="0" xfId="1" applyFont="1"/>
    <xf numFmtId="0" fontId="24" fillId="0" borderId="0" xfId="0" applyFont="1" applyAlignment="1">
      <alignment wrapText="1"/>
    </xf>
    <xf numFmtId="0" fontId="35" fillId="0" borderId="0" xfId="1" applyFont="1" applyAlignment="1">
      <alignment horizontal="left" vertical="center"/>
    </xf>
    <xf numFmtId="0" fontId="10" fillId="0" borderId="0" xfId="1" quotePrefix="1"/>
    <xf numFmtId="0" fontId="0" fillId="4" borderId="0" xfId="0" applyFill="1" applyBorder="1"/>
    <xf numFmtId="0" fontId="8" fillId="0" borderId="0" xfId="0" applyFont="1"/>
    <xf numFmtId="0" fontId="0" fillId="0" borderId="0" xfId="0" applyAlignment="1">
      <alignment horizontal="left" vertical="center" wrapText="1"/>
    </xf>
    <xf numFmtId="0" fontId="0" fillId="0" borderId="1" xfId="0" applyBorder="1" applyAlignment="1">
      <alignment horizontal="left" vertical="center" wrapText="1"/>
    </xf>
    <xf numFmtId="0" fontId="5" fillId="3" borderId="1" xfId="0" applyFont="1" applyFill="1" applyBorder="1" applyAlignment="1">
      <alignment horizontal="left" vertical="center" wrapText="1"/>
    </xf>
    <xf numFmtId="0" fontId="8" fillId="3" borderId="1" xfId="0" applyFont="1" applyFill="1" applyBorder="1" applyAlignment="1">
      <alignment horizontal="left" vertical="center" wrapText="1"/>
    </xf>
    <xf numFmtId="0" fontId="0" fillId="0" borderId="1" xfId="0" applyFill="1" applyBorder="1" applyAlignment="1">
      <alignment horizontal="left" vertical="center" wrapText="1"/>
    </xf>
    <xf numFmtId="0" fontId="42" fillId="0" borderId="1" xfId="0" applyFont="1" applyBorder="1" applyAlignment="1">
      <alignment horizontal="left" vertical="center" wrapText="1"/>
    </xf>
    <xf numFmtId="0" fontId="7" fillId="0" borderId="1" xfId="0" applyFont="1" applyBorder="1" applyAlignment="1">
      <alignment horizontal="left" vertical="center" wrapText="1"/>
    </xf>
    <xf numFmtId="0" fontId="8" fillId="3" borderId="13" xfId="0" applyFont="1" applyFill="1" applyBorder="1" applyAlignment="1">
      <alignment horizontal="left" vertical="center" wrapText="1"/>
    </xf>
    <xf numFmtId="0" fontId="8" fillId="3" borderId="14" xfId="0" applyFont="1" applyFill="1" applyBorder="1" applyAlignment="1">
      <alignment horizontal="left" vertical="center" wrapText="1"/>
    </xf>
    <xf numFmtId="0" fontId="8" fillId="3" borderId="15" xfId="0" applyFont="1" applyFill="1" applyBorder="1" applyAlignment="1">
      <alignment horizontal="left" vertical="center" wrapText="1"/>
    </xf>
    <xf numFmtId="0" fontId="0" fillId="0" borderId="16" xfId="0" applyFont="1" applyBorder="1" applyAlignment="1">
      <alignment horizontal="left" vertical="center" wrapText="1"/>
    </xf>
    <xf numFmtId="0" fontId="0" fillId="0" borderId="1" xfId="0" applyFont="1" applyBorder="1" applyAlignment="1">
      <alignment horizontal="left" vertical="center" wrapText="1"/>
    </xf>
    <xf numFmtId="0" fontId="0" fillId="0" borderId="17" xfId="0" applyFont="1" applyBorder="1" applyAlignment="1">
      <alignment horizontal="left" vertical="center" wrapText="1"/>
    </xf>
    <xf numFmtId="0" fontId="38" fillId="0" borderId="1" xfId="0" applyFont="1" applyBorder="1" applyAlignment="1">
      <alignment horizontal="left" vertical="center" wrapText="1"/>
    </xf>
    <xf numFmtId="0" fontId="39" fillId="0" borderId="1" xfId="0" applyFont="1" applyBorder="1" applyAlignment="1">
      <alignment horizontal="left" vertical="center" wrapText="1"/>
    </xf>
    <xf numFmtId="0" fontId="40" fillId="0" borderId="1" xfId="0" applyFont="1" applyBorder="1" applyAlignment="1">
      <alignment horizontal="left" vertical="center" wrapText="1"/>
    </xf>
    <xf numFmtId="0" fontId="0" fillId="4" borderId="16" xfId="0" applyFont="1" applyFill="1" applyBorder="1" applyAlignment="1">
      <alignment horizontal="left" vertical="center" wrapText="1"/>
    </xf>
    <xf numFmtId="0" fontId="0" fillId="4" borderId="1" xfId="0" applyFont="1" applyFill="1" applyBorder="1" applyAlignment="1">
      <alignment horizontal="left" vertical="center" wrapText="1"/>
    </xf>
    <xf numFmtId="0" fontId="39" fillId="4" borderId="1" xfId="0" applyFont="1" applyFill="1" applyBorder="1" applyAlignment="1">
      <alignment horizontal="left" vertical="center" wrapText="1"/>
    </xf>
    <xf numFmtId="0" fontId="38" fillId="4" borderId="1" xfId="0" applyFont="1" applyFill="1" applyBorder="1" applyAlignment="1">
      <alignment horizontal="left" vertical="center" wrapText="1"/>
    </xf>
    <xf numFmtId="0" fontId="0" fillId="4" borderId="17" xfId="0" applyFont="1" applyFill="1" applyBorder="1" applyAlignment="1">
      <alignment horizontal="left" vertical="center" wrapText="1"/>
    </xf>
    <xf numFmtId="0" fontId="40" fillId="4" borderId="1" xfId="0" applyFont="1" applyFill="1" applyBorder="1" applyAlignment="1">
      <alignment horizontal="left" vertical="center" wrapText="1"/>
    </xf>
    <xf numFmtId="0" fontId="7" fillId="6" borderId="17" xfId="0" applyFont="1" applyFill="1" applyBorder="1" applyAlignment="1">
      <alignment horizontal="left" vertical="center" wrapText="1"/>
    </xf>
    <xf numFmtId="0" fontId="0" fillId="0" borderId="18" xfId="0" applyFont="1" applyBorder="1" applyAlignment="1">
      <alignment horizontal="left" vertical="center" wrapText="1"/>
    </xf>
    <xf numFmtId="0" fontId="38" fillId="0" borderId="19" xfId="0" applyFont="1" applyBorder="1" applyAlignment="1">
      <alignment horizontal="left" vertical="center" wrapText="1"/>
    </xf>
    <xf numFmtId="0" fontId="0" fillId="0" borderId="19" xfId="0" applyFont="1" applyBorder="1" applyAlignment="1">
      <alignment horizontal="left" vertical="center" wrapText="1"/>
    </xf>
    <xf numFmtId="0" fontId="0" fillId="0" borderId="20" xfId="0" applyFont="1" applyBorder="1" applyAlignment="1">
      <alignment horizontal="left" vertical="center" wrapText="1"/>
    </xf>
    <xf numFmtId="0" fontId="5" fillId="3" borderId="21" xfId="0" applyFont="1" applyFill="1" applyBorder="1"/>
    <xf numFmtId="0" fontId="7" fillId="0" borderId="21" xfId="0" applyFont="1" applyBorder="1"/>
    <xf numFmtId="0" fontId="43" fillId="0" borderId="1" xfId="0" applyFont="1" applyBorder="1" applyAlignment="1">
      <alignment horizontal="left" vertical="center" wrapText="1"/>
    </xf>
    <xf numFmtId="0" fontId="0" fillId="0" borderId="21" xfId="0" applyBorder="1"/>
    <xf numFmtId="0" fontId="44" fillId="0" borderId="1" xfId="1" applyFont="1" applyBorder="1" applyAlignment="1">
      <alignment horizontal="left" vertical="center" wrapText="1"/>
    </xf>
    <xf numFmtId="0" fontId="12" fillId="0" borderId="1" xfId="1" applyFont="1" applyBorder="1" applyAlignment="1">
      <alignment horizontal="left" vertical="center" wrapText="1"/>
    </xf>
    <xf numFmtId="0" fontId="45" fillId="0" borderId="1" xfId="0" applyFont="1" applyBorder="1" applyAlignment="1">
      <alignment horizontal="left" vertical="center" wrapText="1"/>
    </xf>
    <xf numFmtId="49" fontId="46" fillId="0" borderId="1" xfId="1" applyNumberFormat="1" applyFont="1" applyBorder="1" applyAlignment="1">
      <alignment horizontal="left" vertical="center" wrapText="1"/>
    </xf>
    <xf numFmtId="49" fontId="47" fillId="0" borderId="1" xfId="1" applyNumberFormat="1" applyFont="1" applyBorder="1" applyAlignment="1">
      <alignment horizontal="left" vertical="center" wrapText="1"/>
    </xf>
    <xf numFmtId="0" fontId="47" fillId="0" borderId="1" xfId="1" applyFont="1" applyBorder="1" applyAlignment="1">
      <alignment horizontal="left" vertical="center" wrapText="1"/>
    </xf>
    <xf numFmtId="49" fontId="44" fillId="0" borderId="1" xfId="1" applyNumberFormat="1" applyFont="1" applyBorder="1" applyAlignment="1">
      <alignment horizontal="left" vertical="center" wrapText="1"/>
    </xf>
    <xf numFmtId="49" fontId="44" fillId="0" borderId="1" xfId="0" applyNumberFormat="1" applyFont="1" applyBorder="1" applyAlignment="1">
      <alignment horizontal="left" vertical="center" wrapText="1"/>
    </xf>
    <xf numFmtId="0" fontId="46" fillId="0" borderId="1" xfId="1" applyFont="1" applyBorder="1" applyAlignment="1">
      <alignment horizontal="left" vertical="center" wrapText="1"/>
    </xf>
    <xf numFmtId="0" fontId="44" fillId="0" borderId="1" xfId="0" applyFont="1" applyBorder="1" applyAlignment="1">
      <alignment horizontal="left" vertical="center" wrapText="1"/>
    </xf>
    <xf numFmtId="0" fontId="0" fillId="8" borderId="1" xfId="0" applyFill="1" applyBorder="1" applyAlignment="1">
      <alignment wrapText="1"/>
    </xf>
    <xf numFmtId="0" fontId="12" fillId="4" borderId="1" xfId="1" applyFont="1" applyFill="1" applyBorder="1" applyAlignment="1">
      <alignment horizontal="left" vertical="center" wrapText="1"/>
    </xf>
    <xf numFmtId="0" fontId="0" fillId="4" borderId="21" xfId="0" applyFill="1" applyBorder="1"/>
    <xf numFmtId="0" fontId="43" fillId="4" borderId="1" xfId="0" applyFont="1" applyFill="1" applyBorder="1" applyAlignment="1">
      <alignment wrapText="1"/>
    </xf>
    <xf numFmtId="0" fontId="0" fillId="0" borderId="0" xfId="0" applyFill="1"/>
    <xf numFmtId="0" fontId="48" fillId="0" borderId="1" xfId="0" applyFont="1" applyBorder="1" applyAlignment="1">
      <alignment horizontal="left" vertical="center" wrapText="1"/>
    </xf>
    <xf numFmtId="1" fontId="49" fillId="0" borderId="0" xfId="0" applyNumberFormat="1" applyFont="1" applyFill="1"/>
    <xf numFmtId="0" fontId="51" fillId="9" borderId="1" xfId="10" applyFont="1" applyBorder="1" applyAlignment="1">
      <alignment horizontal="left" vertical="top" wrapText="1"/>
    </xf>
    <xf numFmtId="0" fontId="52" fillId="0" borderId="0" xfId="0" applyFont="1" applyBorder="1" applyAlignment="1">
      <alignment horizontal="left" vertical="top" wrapText="1"/>
    </xf>
    <xf numFmtId="0" fontId="52" fillId="0" borderId="1" xfId="0" applyFont="1" applyBorder="1"/>
    <xf numFmtId="0" fontId="52" fillId="0" borderId="1" xfId="0" applyFont="1" applyBorder="1" applyAlignment="1">
      <alignment vertical="top"/>
    </xf>
    <xf numFmtId="0" fontId="52" fillId="0" borderId="1" xfId="0" applyFont="1" applyBorder="1" applyAlignment="1">
      <alignment vertical="top" wrapText="1"/>
    </xf>
    <xf numFmtId="0" fontId="52" fillId="0" borderId="1" xfId="0" applyFont="1" applyBorder="1" applyAlignment="1">
      <alignment horizontal="left" vertical="top" wrapText="1"/>
    </xf>
    <xf numFmtId="0" fontId="52" fillId="0" borderId="1" xfId="0" applyFont="1" applyBorder="1" applyAlignment="1">
      <alignment horizontal="left" vertical="top" wrapText="1"/>
    </xf>
    <xf numFmtId="0" fontId="53" fillId="0" borderId="1" xfId="0" applyFont="1" applyBorder="1" applyAlignment="1">
      <alignment horizontal="left" vertical="top" wrapText="1"/>
    </xf>
    <xf numFmtId="0" fontId="52" fillId="0" borderId="0" xfId="0" applyFont="1" applyBorder="1"/>
    <xf numFmtId="0" fontId="0" fillId="0" borderId="1" xfId="0" applyBorder="1" applyAlignment="1">
      <alignment horizontal="left" vertical="top"/>
    </xf>
    <xf numFmtId="0" fontId="0" fillId="0" borderId="1" xfId="0" applyBorder="1" applyAlignment="1">
      <alignment horizontal="left" vertical="top" wrapText="1"/>
    </xf>
    <xf numFmtId="0" fontId="52" fillId="0" borderId="1" xfId="0" applyFont="1" applyBorder="1" applyAlignment="1">
      <alignment wrapText="1"/>
    </xf>
    <xf numFmtId="0" fontId="52" fillId="0" borderId="1" xfId="0" applyFont="1" applyFill="1" applyBorder="1"/>
    <xf numFmtId="0" fontId="52" fillId="0" borderId="1" xfId="0" applyFont="1" applyBorder="1" applyAlignment="1">
      <alignment horizontal="left" vertical="top" wrapText="1"/>
    </xf>
    <xf numFmtId="0" fontId="54" fillId="0" borderId="7" xfId="0" applyFont="1" applyFill="1" applyBorder="1" applyAlignment="1">
      <alignment horizontal="left" vertical="center" wrapText="1"/>
    </xf>
    <xf numFmtId="0" fontId="54" fillId="7" borderId="9" xfId="0" applyFont="1" applyFill="1" applyBorder="1" applyAlignment="1">
      <alignment horizontal="left" vertical="center" wrapText="1"/>
    </xf>
    <xf numFmtId="164" fontId="54" fillId="0" borderId="9" xfId="0" applyNumberFormat="1" applyFont="1" applyBorder="1" applyAlignment="1">
      <alignment horizontal="left" vertical="center" wrapText="1"/>
    </xf>
    <xf numFmtId="0" fontId="55" fillId="0" borderId="0" xfId="0" applyFont="1" applyAlignment="1">
      <alignment vertical="center"/>
    </xf>
    <xf numFmtId="0" fontId="54" fillId="0" borderId="0" xfId="0" applyFont="1"/>
    <xf numFmtId="0" fontId="54" fillId="0" borderId="0" xfId="0" applyFont="1" applyAlignment="1">
      <alignment horizontal="left"/>
    </xf>
    <xf numFmtId="0" fontId="54" fillId="0" borderId="0" xfId="0" applyFont="1" applyAlignment="1">
      <alignment vertical="center"/>
    </xf>
    <xf numFmtId="0" fontId="55" fillId="0" borderId="6" xfId="0" applyFont="1" applyBorder="1" applyAlignment="1">
      <alignment vertical="center" wrapText="1"/>
    </xf>
    <xf numFmtId="0" fontId="55" fillId="0" borderId="7" xfId="0" applyFont="1" applyBorder="1" applyAlignment="1">
      <alignment vertical="center" wrapText="1"/>
    </xf>
    <xf numFmtId="0" fontId="55" fillId="7" borderId="8" xfId="0" applyFont="1" applyFill="1" applyBorder="1" applyAlignment="1">
      <alignment vertical="center" wrapText="1"/>
    </xf>
    <xf numFmtId="0" fontId="54" fillId="7" borderId="9" xfId="0" applyFont="1" applyFill="1" applyBorder="1" applyAlignment="1">
      <alignment vertical="center" wrapText="1"/>
    </xf>
    <xf numFmtId="0" fontId="55" fillId="7" borderId="9" xfId="0" applyFont="1" applyFill="1" applyBorder="1" applyAlignment="1">
      <alignment vertical="center" wrapText="1"/>
    </xf>
    <xf numFmtId="0" fontId="55" fillId="0" borderId="8" xfId="0" applyFont="1" applyBorder="1" applyAlignment="1">
      <alignment vertical="center" wrapText="1"/>
    </xf>
    <xf numFmtId="0" fontId="54" fillId="0" borderId="9" xfId="0" applyFont="1" applyBorder="1" applyAlignment="1">
      <alignment vertical="center" wrapText="1"/>
    </xf>
    <xf numFmtId="0" fontId="55" fillId="0" borderId="9" xfId="0" applyFont="1" applyBorder="1" applyAlignment="1">
      <alignment vertical="center" wrapText="1"/>
    </xf>
    <xf numFmtId="14" fontId="54" fillId="0" borderId="9" xfId="0" applyNumberFormat="1" applyFont="1" applyFill="1" applyBorder="1" applyAlignment="1">
      <alignment horizontal="left" vertical="center" wrapText="1"/>
    </xf>
    <xf numFmtId="164" fontId="54" fillId="7" borderId="8" xfId="0" applyNumberFormat="1" applyFont="1" applyFill="1" applyBorder="1" applyAlignment="1">
      <alignment horizontal="left" vertical="center" wrapText="1"/>
    </xf>
    <xf numFmtId="0" fontId="54" fillId="7" borderId="9" xfId="0" applyFont="1" applyFill="1" applyBorder="1" applyAlignment="1">
      <alignment vertical="top" wrapText="1"/>
    </xf>
    <xf numFmtId="0" fontId="55" fillId="7" borderId="23" xfId="0" applyFont="1" applyFill="1" applyBorder="1" applyAlignment="1">
      <alignment vertical="center" wrapText="1"/>
    </xf>
    <xf numFmtId="0" fontId="54" fillId="7" borderId="24" xfId="0" applyFont="1" applyFill="1" applyBorder="1" applyAlignment="1">
      <alignment vertical="center" wrapText="1"/>
    </xf>
    <xf numFmtId="0" fontId="55" fillId="7" borderId="24" xfId="0" applyFont="1" applyFill="1" applyBorder="1" applyAlignment="1">
      <alignment vertical="center" wrapText="1"/>
    </xf>
    <xf numFmtId="0" fontId="55" fillId="0" borderId="11" xfId="0" applyFont="1" applyBorder="1" applyAlignment="1">
      <alignment vertical="center" wrapText="1"/>
    </xf>
    <xf numFmtId="14" fontId="54" fillId="0" borderId="24" xfId="0" applyNumberFormat="1" applyFont="1" applyFill="1" applyBorder="1" applyAlignment="1">
      <alignment horizontal="left" vertical="center" wrapText="1"/>
    </xf>
    <xf numFmtId="0" fontId="54" fillId="0" borderId="24" xfId="0" applyFont="1" applyBorder="1" applyAlignment="1">
      <alignment vertical="center" wrapText="1"/>
    </xf>
    <xf numFmtId="0" fontId="55" fillId="0" borderId="0" xfId="0" applyFont="1" applyFill="1" applyBorder="1" applyAlignment="1">
      <alignment vertical="center" wrapText="1"/>
    </xf>
    <xf numFmtId="14" fontId="54" fillId="0" borderId="0" xfId="0" applyNumberFormat="1" applyFont="1" applyFill="1" applyBorder="1" applyAlignment="1">
      <alignment horizontal="left" vertical="center" wrapText="1"/>
    </xf>
    <xf numFmtId="0" fontId="54" fillId="0" borderId="0" xfId="0" applyFont="1" applyFill="1" applyBorder="1" applyAlignment="1">
      <alignment vertical="center" wrapText="1"/>
    </xf>
    <xf numFmtId="0" fontId="56" fillId="0" borderId="1" xfId="0" applyFont="1" applyBorder="1"/>
    <xf numFmtId="0" fontId="56" fillId="0" borderId="25" xfId="0" applyFont="1" applyBorder="1"/>
    <xf numFmtId="0" fontId="56" fillId="0" borderId="25" xfId="0" applyFont="1" applyBorder="1" applyAlignment="1">
      <alignment horizontal="right"/>
    </xf>
    <xf numFmtId="0" fontId="5" fillId="3" borderId="1" xfId="0" applyFont="1" applyFill="1" applyBorder="1" applyAlignment="1">
      <alignment vertical="center"/>
    </xf>
    <xf numFmtId="0" fontId="0" fillId="0" borderId="1" xfId="0" applyFont="1" applyBorder="1" applyAlignment="1">
      <alignment wrapText="1"/>
    </xf>
    <xf numFmtId="0" fontId="0" fillId="10" borderId="1" xfId="0" applyFont="1" applyFill="1" applyBorder="1"/>
    <xf numFmtId="0" fontId="0" fillId="10" borderId="1" xfId="0" applyFont="1" applyFill="1" applyBorder="1" applyAlignment="1">
      <alignment wrapText="1"/>
    </xf>
    <xf numFmtId="0" fontId="0" fillId="0" borderId="0" xfId="0" applyAlignment="1">
      <alignment wrapText="1"/>
    </xf>
    <xf numFmtId="0" fontId="0" fillId="11" borderId="0" xfId="0" applyFill="1"/>
    <xf numFmtId="0" fontId="5" fillId="3" borderId="1" xfId="0" applyFont="1" applyFill="1" applyBorder="1" applyAlignment="1">
      <alignment horizontal="left"/>
    </xf>
    <xf numFmtId="0" fontId="0" fillId="0" borderId="1" xfId="0" applyBorder="1" applyAlignment="1">
      <alignment horizontal="left"/>
    </xf>
    <xf numFmtId="0" fontId="0" fillId="0" borderId="1" xfId="0" applyBorder="1" applyAlignment="1">
      <alignment horizontal="left" wrapText="1"/>
    </xf>
    <xf numFmtId="0" fontId="4" fillId="0" borderId="1" xfId="0" applyFont="1" applyBorder="1"/>
    <xf numFmtId="0" fontId="4" fillId="0" borderId="1" xfId="0" applyFont="1" applyBorder="1" applyAlignment="1">
      <alignment wrapText="1"/>
    </xf>
    <xf numFmtId="0" fontId="4" fillId="0" borderId="1" xfId="0" applyFont="1" applyBorder="1" applyAlignment="1">
      <alignment vertical="center"/>
    </xf>
    <xf numFmtId="0" fontId="4" fillId="4" borderId="1" xfId="0" applyFont="1" applyFill="1" applyBorder="1"/>
    <xf numFmtId="0" fontId="4" fillId="4" borderId="1" xfId="0" applyFont="1" applyFill="1" applyBorder="1" applyAlignment="1">
      <alignment vertical="center"/>
    </xf>
    <xf numFmtId="0" fontId="4" fillId="4" borderId="1" xfId="0" applyFont="1" applyFill="1" applyBorder="1" applyAlignment="1">
      <alignment wrapText="1"/>
    </xf>
    <xf numFmtId="0" fontId="4" fillId="10" borderId="1" xfId="0" applyFont="1" applyFill="1" applyBorder="1" applyAlignment="1">
      <alignment wrapText="1"/>
    </xf>
    <xf numFmtId="0" fontId="4" fillId="0" borderId="0" xfId="0" applyFont="1"/>
    <xf numFmtId="0" fontId="52" fillId="0" borderId="1" xfId="0" applyFont="1" applyBorder="1"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52" fillId="0" borderId="1" xfId="0" applyFont="1" applyBorder="1" applyAlignment="1">
      <alignment horizontal="left" vertical="top" wrapText="1"/>
    </xf>
    <xf numFmtId="0" fontId="52" fillId="0" borderId="1" xfId="0" applyFont="1" applyBorder="1"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8" fillId="3" borderId="1" xfId="0" applyFont="1" applyFill="1" applyBorder="1" applyAlignment="1">
      <alignment vertical="center"/>
    </xf>
    <xf numFmtId="0" fontId="0" fillId="0" borderId="0" xfId="0" applyAlignment="1">
      <alignment vertical="top" wrapText="1"/>
    </xf>
    <xf numFmtId="0" fontId="0" fillId="0" borderId="0" xfId="0" applyAlignment="1">
      <alignment vertical="top"/>
    </xf>
    <xf numFmtId="0" fontId="0" fillId="13" borderId="0" xfId="0" applyFill="1" applyAlignment="1">
      <alignment wrapText="1"/>
    </xf>
    <xf numFmtId="0" fontId="7" fillId="0" borderId="1" xfId="0" applyFont="1" applyBorder="1" applyAlignment="1">
      <alignment wrapText="1"/>
    </xf>
    <xf numFmtId="0" fontId="57" fillId="0" borderId="1" xfId="1" applyFont="1" applyBorder="1"/>
    <xf numFmtId="0" fontId="22" fillId="0" borderId="1" xfId="0" applyNumberFormat="1" applyFont="1" applyBorder="1"/>
    <xf numFmtId="49" fontId="22" fillId="0" borderId="1" xfId="0" applyNumberFormat="1" applyFont="1" applyBorder="1" applyAlignment="1">
      <alignment horizontal="right"/>
    </xf>
    <xf numFmtId="0" fontId="58" fillId="0" borderId="0" xfId="1" applyFont="1"/>
    <xf numFmtId="0" fontId="52" fillId="0" borderId="1" xfId="0" applyFont="1" applyBorder="1" applyAlignment="1">
      <alignment horizontal="left" vertical="top" wrapText="1"/>
    </xf>
    <xf numFmtId="0" fontId="0" fillId="0" borderId="1" xfId="0" applyBorder="1" applyAlignment="1">
      <alignment horizontal="left" vertical="top" wrapText="1"/>
    </xf>
    <xf numFmtId="0" fontId="54" fillId="0" borderId="0" xfId="0" applyFont="1" applyAlignment="1">
      <alignment horizontal="center"/>
    </xf>
    <xf numFmtId="0" fontId="0" fillId="0" borderId="1" xfId="0" applyBorder="1" applyAlignment="1">
      <alignment horizontal="left" vertical="top" wrapText="1"/>
    </xf>
    <xf numFmtId="0" fontId="52" fillId="0" borderId="1" xfId="0" applyFont="1" applyBorder="1" applyAlignment="1">
      <alignment horizontal="left" vertical="top" wrapText="1"/>
    </xf>
    <xf numFmtId="0" fontId="52" fillId="0" borderId="3" xfId="0" applyFont="1" applyBorder="1" applyAlignment="1">
      <alignment horizontal="left" vertical="top" wrapText="1"/>
    </xf>
    <xf numFmtId="0" fontId="52" fillId="0" borderId="1" xfId="0" applyFont="1" applyBorder="1" applyAlignment="1">
      <alignment horizontal="left" vertical="top" wrapText="1"/>
    </xf>
    <xf numFmtId="0" fontId="53" fillId="0" borderId="1" xfId="0" applyFont="1" applyBorder="1" applyAlignment="1">
      <alignment horizontal="left" vertical="top" wrapText="1"/>
    </xf>
    <xf numFmtId="0" fontId="52" fillId="0" borderId="3" xfId="0" applyFont="1" applyBorder="1" applyAlignment="1">
      <alignment horizontal="left" vertical="top" wrapText="1"/>
    </xf>
    <xf numFmtId="0" fontId="59" fillId="0" borderId="1" xfId="0" applyFont="1" applyBorder="1" applyAlignment="1">
      <alignment horizontal="left" vertical="top" wrapText="1"/>
    </xf>
    <xf numFmtId="0" fontId="53" fillId="0" borderId="3" xfId="0" applyFont="1" applyBorder="1" applyAlignment="1">
      <alignment horizontal="left" vertical="top" wrapText="1"/>
    </xf>
    <xf numFmtId="0" fontId="52" fillId="0" borderId="3" xfId="0" applyFont="1" applyBorder="1"/>
    <xf numFmtId="0" fontId="52" fillId="0" borderId="1" xfId="0" applyFont="1" applyBorder="1" applyAlignment="1">
      <alignment horizontal="left" vertical="top" wrapText="1"/>
    </xf>
    <xf numFmtId="0" fontId="52" fillId="0" borderId="26" xfId="0" applyFont="1" applyBorder="1" applyAlignment="1">
      <alignment vertical="top" wrapText="1"/>
    </xf>
    <xf numFmtId="0" fontId="52" fillId="0" borderId="2" xfId="0" applyFont="1" applyBorder="1" applyAlignment="1">
      <alignment vertical="top" wrapText="1"/>
    </xf>
    <xf numFmtId="0" fontId="52" fillId="0" borderId="3" xfId="0" applyFont="1" applyBorder="1" applyAlignment="1">
      <alignment vertical="top" wrapText="1"/>
    </xf>
    <xf numFmtId="0" fontId="53" fillId="0" borderId="26" xfId="0" applyFont="1" applyBorder="1" applyAlignment="1">
      <alignment vertical="top" wrapText="1"/>
    </xf>
    <xf numFmtId="0" fontId="53" fillId="0" borderId="2" xfId="0" applyFont="1" applyBorder="1" applyAlignment="1">
      <alignment vertical="top" wrapText="1"/>
    </xf>
    <xf numFmtId="0" fontId="53" fillId="0" borderId="3" xfId="0" applyFont="1" applyBorder="1" applyAlignment="1">
      <alignment vertical="top" wrapText="1"/>
    </xf>
    <xf numFmtId="0" fontId="2" fillId="0" borderId="1" xfId="0" applyFont="1" applyBorder="1" applyAlignment="1">
      <alignment vertical="center"/>
    </xf>
    <xf numFmtId="0" fontId="52" fillId="0" borderId="1" xfId="0" applyFont="1" applyBorder="1" applyAlignment="1">
      <alignment horizontal="left" vertical="top" wrapText="1"/>
    </xf>
    <xf numFmtId="0" fontId="52" fillId="0" borderId="1" xfId="0" applyFont="1" applyBorder="1" applyAlignment="1">
      <alignment horizontal="left" vertical="top" wrapText="1"/>
    </xf>
    <xf numFmtId="0" fontId="0" fillId="0" borderId="1" xfId="0" applyFont="1" applyBorder="1" applyAlignment="1">
      <alignment vertical="center"/>
    </xf>
    <xf numFmtId="0" fontId="0" fillId="0" borderId="1" xfId="11" applyFont="1" applyBorder="1" applyAlignment="1">
      <alignment vertical="center" wrapText="1"/>
    </xf>
    <xf numFmtId="0" fontId="0" fillId="0" borderId="0" xfId="0" applyFont="1" applyAlignment="1">
      <alignment vertical="top" wrapText="1"/>
    </xf>
    <xf numFmtId="0" fontId="0" fillId="0" borderId="1" xfId="11" applyFont="1" applyBorder="1" applyAlignment="1">
      <alignment wrapText="1"/>
    </xf>
    <xf numFmtId="0" fontId="0" fillId="12" borderId="1" xfId="0" applyFont="1" applyFill="1" applyBorder="1" applyAlignment="1">
      <alignment vertical="top" wrapText="1"/>
    </xf>
    <xf numFmtId="0" fontId="10" fillId="0" borderId="1" xfId="1" applyFont="1" applyBorder="1" applyAlignment="1">
      <alignment horizontal="left" vertical="top" wrapText="1"/>
    </xf>
    <xf numFmtId="0" fontId="10" fillId="0" borderId="1" xfId="1" applyFont="1" applyBorder="1" applyAlignment="1">
      <alignment wrapText="1"/>
    </xf>
    <xf numFmtId="0" fontId="1" fillId="0" borderId="1" xfId="11" applyFont="1" applyFill="1" applyBorder="1"/>
    <xf numFmtId="0" fontId="44" fillId="0" borderId="1" xfId="0" applyFont="1" applyBorder="1" applyAlignment="1">
      <alignment vertical="top" wrapText="1"/>
    </xf>
    <xf numFmtId="0" fontId="1" fillId="0" borderId="1" xfId="0" applyFont="1" applyBorder="1" applyAlignment="1">
      <alignment vertical="center"/>
    </xf>
    <xf numFmtId="0" fontId="0" fillId="0" borderId="1" xfId="0" applyFont="1" applyFill="1" applyBorder="1" applyAlignment="1">
      <alignment vertical="top" wrapText="1"/>
    </xf>
    <xf numFmtId="0" fontId="0" fillId="0" borderId="1" xfId="0" applyFont="1" applyBorder="1" applyAlignment="1">
      <alignment vertical="top" wrapText="1"/>
    </xf>
    <xf numFmtId="0" fontId="1" fillId="0" borderId="1" xfId="0" applyFont="1" applyBorder="1" applyAlignment="1">
      <alignment wrapText="1"/>
    </xf>
    <xf numFmtId="0" fontId="1" fillId="0" borderId="1" xfId="0" applyFont="1" applyBorder="1"/>
    <xf numFmtId="0" fontId="1" fillId="0" borderId="1" xfId="0" applyFont="1" applyBorder="1" applyAlignment="1">
      <alignment vertical="top"/>
    </xf>
    <xf numFmtId="0" fontId="0" fillId="0" borderId="1" xfId="1" applyFont="1" applyBorder="1" applyAlignment="1">
      <alignment vertical="top"/>
    </xf>
    <xf numFmtId="0" fontId="0" fillId="0" borderId="1" xfId="1" applyFont="1" applyBorder="1" applyAlignment="1">
      <alignment vertical="center"/>
    </xf>
    <xf numFmtId="0" fontId="0" fillId="0" borderId="1" xfId="0" applyFont="1" applyBorder="1" applyAlignment="1">
      <alignment vertical="center" wrapText="1"/>
    </xf>
    <xf numFmtId="0" fontId="0" fillId="0" borderId="1" xfId="0" applyBorder="1" applyAlignment="1">
      <alignment horizontal="left" vertical="top" wrapText="1"/>
    </xf>
    <xf numFmtId="0" fontId="52" fillId="0" borderId="1" xfId="0" applyFont="1" applyBorder="1" applyAlignment="1">
      <alignment horizontal="left" vertical="top" wrapText="1"/>
    </xf>
    <xf numFmtId="0" fontId="54" fillId="0" borderId="0" xfId="0" applyFont="1" applyAlignment="1">
      <alignment horizontal="left" vertical="center" wrapText="1"/>
    </xf>
    <xf numFmtId="0" fontId="54" fillId="0" borderId="12" xfId="0" applyFont="1" applyBorder="1" applyAlignment="1">
      <alignment horizontal="left" vertical="center" wrapText="1"/>
    </xf>
    <xf numFmtId="0" fontId="54" fillId="0" borderId="10" xfId="0" applyFont="1" applyBorder="1" applyAlignment="1">
      <alignment horizontal="left" vertical="center" wrapText="1"/>
    </xf>
    <xf numFmtId="0" fontId="54" fillId="0" borderId="8" xfId="0" applyFont="1" applyBorder="1" applyAlignment="1">
      <alignment horizontal="left" vertical="center" wrapText="1"/>
    </xf>
    <xf numFmtId="0" fontId="55" fillId="0" borderId="12" xfId="0" applyFont="1" applyBorder="1" applyAlignment="1">
      <alignment vertical="center" wrapText="1"/>
    </xf>
    <xf numFmtId="0" fontId="55" fillId="0" borderId="10" xfId="0" applyFont="1" applyBorder="1" applyAlignment="1">
      <alignment vertical="center" wrapText="1"/>
    </xf>
    <xf numFmtId="0" fontId="55" fillId="0" borderId="8" xfId="0" applyFont="1" applyBorder="1" applyAlignment="1">
      <alignment vertical="center" wrapText="1"/>
    </xf>
    <xf numFmtId="0" fontId="55" fillId="7" borderId="12" xfId="0" applyFont="1" applyFill="1" applyBorder="1" applyAlignment="1">
      <alignment vertical="center" wrapText="1"/>
    </xf>
    <xf numFmtId="0" fontId="55" fillId="7" borderId="10" xfId="0" applyFont="1" applyFill="1" applyBorder="1" applyAlignment="1">
      <alignment vertical="center" wrapText="1"/>
    </xf>
    <xf numFmtId="0" fontId="55" fillId="7" borderId="8" xfId="0" applyFont="1" applyFill="1" applyBorder="1" applyAlignment="1">
      <alignment vertical="center" wrapText="1"/>
    </xf>
    <xf numFmtId="0" fontId="54" fillId="0" borderId="12" xfId="0" applyFont="1" applyFill="1" applyBorder="1" applyAlignment="1">
      <alignment horizontal="left" vertical="center" wrapText="1"/>
    </xf>
    <xf numFmtId="0" fontId="54" fillId="0" borderId="10" xfId="0" applyFont="1" applyFill="1" applyBorder="1" applyAlignment="1">
      <alignment horizontal="left" vertical="center" wrapText="1"/>
    </xf>
    <xf numFmtId="0" fontId="54" fillId="0" borderId="8" xfId="0" applyFont="1" applyFill="1" applyBorder="1" applyAlignment="1">
      <alignment horizontal="left" vertical="center" wrapText="1"/>
    </xf>
    <xf numFmtId="0" fontId="52" fillId="0" borderId="1" xfId="0" applyFont="1" applyBorder="1" applyAlignment="1">
      <alignment horizontal="left" vertical="top" wrapText="1"/>
    </xf>
    <xf numFmtId="0" fontId="52" fillId="0" borderId="26" xfId="0" applyFont="1" applyBorder="1" applyAlignment="1">
      <alignment horizontal="left" vertical="top" wrapText="1"/>
    </xf>
    <xf numFmtId="0" fontId="52" fillId="0" borderId="2" xfId="0" applyFont="1" applyBorder="1" applyAlignment="1">
      <alignment horizontal="left" vertical="top" wrapText="1"/>
    </xf>
    <xf numFmtId="0" fontId="52" fillId="0" borderId="3" xfId="0" applyFont="1" applyBorder="1"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vertical="top" wrapText="1"/>
    </xf>
  </cellXfs>
  <cellStyles count="13">
    <cellStyle name="Check Cell" xfId="10" builtinId="23"/>
    <cellStyle name="Followed Hyperlink" xfId="4" builtinId="9" hidden="1"/>
    <cellStyle name="Followed Hyperlink" xfId="5" builtinId="9" hidden="1"/>
    <cellStyle name="Followed Hyperlink" xfId="12" builtinId="9" hidden="1"/>
    <cellStyle name="Hyperlink" xfId="1" builtinId="8"/>
    <cellStyle name="Hyperlink 2" xfId="6" xr:uid="{00000000-0005-0000-0000-000005000000}"/>
    <cellStyle name="Normal" xfId="0" builtinId="0"/>
    <cellStyle name="Normal 17" xfId="11" xr:uid="{00000000-0005-0000-0000-000007000000}"/>
    <cellStyle name="Normal 2" xfId="7" xr:uid="{00000000-0005-0000-0000-000008000000}"/>
    <cellStyle name="Normal 2 2" xfId="3" xr:uid="{00000000-0005-0000-0000-000009000000}"/>
    <cellStyle name="Normal 2 2 2" xfId="9" xr:uid="{00000000-0005-0000-0000-00000A000000}"/>
    <cellStyle name="Normal 3" xfId="8" xr:uid="{00000000-0005-0000-0000-00000B000000}"/>
    <cellStyle name="Normal 5" xfId="2" xr:uid="{00000000-0005-0000-0000-00000C00000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825499</xdr:colOff>
      <xdr:row>2</xdr:row>
      <xdr:rowOff>0</xdr:rowOff>
    </xdr:from>
    <xdr:to>
      <xdr:col>17</xdr:col>
      <xdr:colOff>82188</xdr:colOff>
      <xdr:row>36</xdr:row>
      <xdr:rowOff>152400</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25499" y="444500"/>
          <a:ext cx="13290189" cy="706120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0</xdr:colOff>
          <xdr:row>39</xdr:row>
          <xdr:rowOff>25400</xdr:rowOff>
        </xdr:from>
        <xdr:to>
          <xdr:col>8</xdr:col>
          <xdr:colOff>177800</xdr:colOff>
          <xdr:row>79</xdr:row>
          <xdr:rowOff>25400</xdr:rowOff>
        </xdr:to>
        <xdr:sp macro="" textlink="">
          <xdr:nvSpPr>
            <xdr:cNvPr id="17410" name="Object 2" hidden="1">
              <a:extLst>
                <a:ext uri="{63B3BB69-23CF-44E3-9099-C40C66FF867C}">
                  <a14:compatExt spid="_x0000_s17410"/>
                </a:ext>
                <a:ext uri="{FF2B5EF4-FFF2-40B4-BE49-F238E27FC236}">
                  <a16:creationId xmlns:a16="http://schemas.microsoft.com/office/drawing/2014/main" id="{00000000-0008-0000-0200-000002440000}"/>
                </a:ext>
              </a:extLst>
            </xdr:cNvPr>
            <xdr:cNvSpPr/>
          </xdr:nvSpPr>
          <xdr:spPr bwMode="auto">
            <a:xfrm>
              <a:off x="0" y="0"/>
              <a:ext cx="0" cy="0"/>
            </a:xfrm>
            <a:prstGeom prst="rect">
              <a:avLst/>
            </a:prstGeom>
            <a:solidFill>
              <a:srgbClr val="FFFFFF"/>
            </a:solidFill>
            <a:ln w="12700">
              <a:solidFill>
                <a:srgbClr val="000000"/>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757294</xdr:colOff>
      <xdr:row>1</xdr:row>
      <xdr:rowOff>1</xdr:rowOff>
    </xdr:from>
    <xdr:to>
      <xdr:col>22</xdr:col>
      <xdr:colOff>22846</xdr:colOff>
      <xdr:row>64</xdr:row>
      <xdr:rowOff>98183</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57294" y="207819"/>
          <a:ext cx="17045552" cy="1319072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8</xdr:col>
      <xdr:colOff>0</xdr:colOff>
      <xdr:row>298</xdr:row>
      <xdr:rowOff>0</xdr:rowOff>
    </xdr:from>
    <xdr:ext cx="0" cy="762000"/>
    <xdr:pic>
      <xdr:nvPicPr>
        <xdr:cNvPr id="2" name="Picture 1" descr="age177image28921744">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623800" y="60388500"/>
          <a:ext cx="0" cy="7620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chrisodhams/Desktop/Copy%20of%20Data_Dictionary_Main_Programme_v5.1_201811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Programme Data Dictionary"/>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hyperlink" Target="http://content.digital.nhs.uk/media/23589/HESAdultCriticalCareDataDictionary/pdf/ACC_Data_Dictionary_Feb17.pdf" TargetMode="External"/><Relationship Id="rId1" Type="http://schemas.openxmlformats.org/officeDocument/2006/relationships/hyperlink" Target="http://content.digital.nhs.uk/media/23589/HESAdultCriticalCareDataDictionary/pdf/ACC_Data_Dictionary_Feb17.pdf"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content.digital.nhs.uk/media/25189/DD-OP-V10/pdf/DD-OP-V10.pdf" TargetMode="External"/><Relationship Id="rId3" Type="http://schemas.openxmlformats.org/officeDocument/2006/relationships/hyperlink" Target="http://content.digital.nhs.uk/media/25189/DD-OP-V10/pdf/DD-OP-V10.pdf" TargetMode="External"/><Relationship Id="rId7" Type="http://schemas.openxmlformats.org/officeDocument/2006/relationships/hyperlink" Target="http://content.digital.nhs.uk/media/25189/DD-OP-V10/pdf/DD-OP-V10.pdf" TargetMode="External"/><Relationship Id="rId2" Type="http://schemas.openxmlformats.org/officeDocument/2006/relationships/hyperlink" Target="http://content.digital.nhs.uk/media/25189/DD-OP-V10/pdf/DD-OP-V10.pdf" TargetMode="External"/><Relationship Id="rId1" Type="http://schemas.openxmlformats.org/officeDocument/2006/relationships/hyperlink" Target="http://content.digital.nhs.uk/media/25189/DD-OP-V10/pdf/DD-OP-V10.pdf" TargetMode="External"/><Relationship Id="rId6" Type="http://schemas.openxmlformats.org/officeDocument/2006/relationships/hyperlink" Target="http://content.digital.nhs.uk/media/25189/DD-OP-V10/pdf/DD-OP-V10.pdf" TargetMode="External"/><Relationship Id="rId5" Type="http://schemas.openxmlformats.org/officeDocument/2006/relationships/hyperlink" Target="http://content.digital.nhs.uk/media/25189/DD-OP-V10/pdf/DD-OP-V10.pdf" TargetMode="External"/><Relationship Id="rId4" Type="http://schemas.openxmlformats.org/officeDocument/2006/relationships/hyperlink" Target="http://content.digital.nhs.uk/media/25189/DD-OP-V10/pdf/DD-OP-V10.pdf"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AppData/Local/Huddle/AppData/Local/Microsoft/Windows/INetCache/Content.Outlook/Library/Containers/com.microsoft.Excel/Data/Library/Application%20Support/Microsoft/Links%20to%20STUDY_ID%20used%20in%20HES%20files%20via%20the%20HES_DID_Bridge%20file" TargetMode="External"/><Relationship Id="rId1" Type="http://schemas.openxmlformats.org/officeDocument/2006/relationships/hyperlink" Target="../../../../../../AppData/Local/Huddle/AppData/Local/Microsoft/Windows/INetCache/Content.Outlook/Library/Containers/com.microsoft.Excel/Data/Library/Application%20Support/Microsoft/Links%20to%20STUDY_ID%20used%20in%20HES%20files%20via%20the%20HES_DID_Bridge%20file"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content.digital.nhs.uk/media/1361/HES-Hospital-Episode-Statistics-PROMS-Data-Dictionary/pdf/Proms_Data_Dictionary.pdf" TargetMode="External"/><Relationship Id="rId13" Type="http://schemas.openxmlformats.org/officeDocument/2006/relationships/hyperlink" Target="http://content.digital.nhs.uk/media/1361/HES-Hospital-Episode-Statistics-PROMS-Data-Dictionary/pdf/Proms_Data_Dictionary.pdf" TargetMode="External"/><Relationship Id="rId18" Type="http://schemas.openxmlformats.org/officeDocument/2006/relationships/hyperlink" Target="http://content.digital.nhs.uk/media/1361/HES-Hospital-Episode-Statistics-PROMS-Data-Dictionary/pdf/Proms_Data_Dictionary.pdf" TargetMode="External"/><Relationship Id="rId3" Type="http://schemas.openxmlformats.org/officeDocument/2006/relationships/hyperlink" Target="http://content.digital.nhs.uk/media/1361/HES-Hospital-Episode-Statistics-PROMS-Data-Dictionary/pdf/Proms_Data_Dictionary.pdf" TargetMode="External"/><Relationship Id="rId21" Type="http://schemas.openxmlformats.org/officeDocument/2006/relationships/hyperlink" Target="http://content.digital.nhs.uk/media/1361/HES-Hospital-Episode-Statistics-PROMS-Data-Dictionary/pdf/Proms_Data_Dictionary.pdf" TargetMode="External"/><Relationship Id="rId7" Type="http://schemas.openxmlformats.org/officeDocument/2006/relationships/hyperlink" Target="http://content.digital.nhs.uk/media/1361/HES-Hospital-Episode-Statistics-PROMS-Data-Dictionary/pdf/Proms_Data_Dictionary.pdf" TargetMode="External"/><Relationship Id="rId12" Type="http://schemas.openxmlformats.org/officeDocument/2006/relationships/hyperlink" Target="http://content.digital.nhs.uk/media/1361/HES-Hospital-Episode-Statistics-PROMS-Data-Dictionary/pdf/Proms_Data_Dictionary.pdf" TargetMode="External"/><Relationship Id="rId17" Type="http://schemas.openxmlformats.org/officeDocument/2006/relationships/hyperlink" Target="http://content.digital.nhs.uk/media/1361/HES-Hospital-Episode-Statistics-PROMS-Data-Dictionary/pdf/Proms_Data_Dictionary.pdf" TargetMode="External"/><Relationship Id="rId2" Type="http://schemas.openxmlformats.org/officeDocument/2006/relationships/hyperlink" Target="http://content.digital.nhs.uk/media/1361/HES-Hospital-Episode-Statistics-PROMS-Data-Dictionary/pdf/Proms_Data_Dictionary.pdf" TargetMode="External"/><Relationship Id="rId16" Type="http://schemas.openxmlformats.org/officeDocument/2006/relationships/hyperlink" Target="http://content.digital.nhs.uk/media/1361/HES-Hospital-Episode-Statistics-PROMS-Data-Dictionary/pdf/Proms_Data_Dictionary.pdf" TargetMode="External"/><Relationship Id="rId20" Type="http://schemas.openxmlformats.org/officeDocument/2006/relationships/hyperlink" Target="http://content.digital.nhs.uk/media/1361/HES-Hospital-Episode-Statistics-PROMS-Data-Dictionary/pdf/Proms_Data_Dictionary.pdf" TargetMode="External"/><Relationship Id="rId1" Type="http://schemas.openxmlformats.org/officeDocument/2006/relationships/hyperlink" Target="http://content.digital.nhs.uk/media/1361/HES-Hospital-Episode-Statistics-PROMS-Data-Dictionary/pdf/Proms_Data_Dictionary.pdf" TargetMode="External"/><Relationship Id="rId6" Type="http://schemas.openxmlformats.org/officeDocument/2006/relationships/hyperlink" Target="http://content.digital.nhs.uk/media/1361/HES-Hospital-Episode-Statistics-PROMS-Data-Dictionary/pdf/Proms_Data_Dictionary.pdf" TargetMode="External"/><Relationship Id="rId11" Type="http://schemas.openxmlformats.org/officeDocument/2006/relationships/hyperlink" Target="http://content.digital.nhs.uk/media/1361/HES-Hospital-Episode-Statistics-PROMS-Data-Dictionary/pdf/Proms_Data_Dictionary.pdf" TargetMode="External"/><Relationship Id="rId5" Type="http://schemas.openxmlformats.org/officeDocument/2006/relationships/hyperlink" Target="http://content.digital.nhs.uk/media/1361/HES-Hospital-Episode-Statistics-PROMS-Data-Dictionary/pdf/Proms_Data_Dictionary.pdf" TargetMode="External"/><Relationship Id="rId15" Type="http://schemas.openxmlformats.org/officeDocument/2006/relationships/hyperlink" Target="http://content.digital.nhs.uk/media/1361/HES-Hospital-Episode-Statistics-PROMS-Data-Dictionary/pdf/Proms_Data_Dictionary.pdf" TargetMode="External"/><Relationship Id="rId23" Type="http://schemas.openxmlformats.org/officeDocument/2006/relationships/hyperlink" Target="http://content.digital.nhs.uk/media/1361/HES-Hospital-Episode-Statistics-PROMS-Data-Dictionary/pdf/Proms_Data_Dictionary.pdf" TargetMode="External"/><Relationship Id="rId10" Type="http://schemas.openxmlformats.org/officeDocument/2006/relationships/hyperlink" Target="http://content.digital.nhs.uk/media/1361/HES-Hospital-Episode-Statistics-PROMS-Data-Dictionary/pdf/Proms_Data_Dictionary.pdf" TargetMode="External"/><Relationship Id="rId19" Type="http://schemas.openxmlformats.org/officeDocument/2006/relationships/hyperlink" Target="http://content.digital.nhs.uk/media/1361/HES-Hospital-Episode-Statistics-PROMS-Data-Dictionary/pdf/Proms_Data_Dictionary.pdf" TargetMode="External"/><Relationship Id="rId4" Type="http://schemas.openxmlformats.org/officeDocument/2006/relationships/hyperlink" Target="http://content.digital.nhs.uk/media/1361/HES-Hospital-Episode-Statistics-PROMS-Data-Dictionary/pdf/Proms_Data_Dictionary.pdf" TargetMode="External"/><Relationship Id="rId9" Type="http://schemas.openxmlformats.org/officeDocument/2006/relationships/hyperlink" Target="http://content.digital.nhs.uk/media/1361/HES-Hospital-Episode-Statistics-PROMS-Data-Dictionary/pdf/Proms_Data_Dictionary.pdf" TargetMode="External"/><Relationship Id="rId14" Type="http://schemas.openxmlformats.org/officeDocument/2006/relationships/hyperlink" Target="http://content.digital.nhs.uk/media/1361/HES-Hospital-Episode-Statistics-PROMS-Data-Dictionary/pdf/Proms_Data_Dictionary.pdf" TargetMode="External"/><Relationship Id="rId22" Type="http://schemas.openxmlformats.org/officeDocument/2006/relationships/hyperlink" Target="http://content.digital.nhs.uk/media/1361/HES-Hospital-Episode-Statistics-PROMS-Data-Dictionary/pdf/Proms_Data_Dictionary.pdf"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datadictionary.nhs.uk/data_dictionary/messages/clinical_data_sets/data_sets/systemic_anti-cancer_therapy_data_set_fr.asp?shownav=1" TargetMode="External"/><Relationship Id="rId2" Type="http://schemas.openxmlformats.org/officeDocument/2006/relationships/hyperlink" Target="http://www.ncin.org.uk/collecting_and_using_data/data_collection/chemotherapy" TargetMode="External"/><Relationship Id="rId1" Type="http://schemas.openxmlformats.org/officeDocument/2006/relationships/hyperlink" Target="http://content.digital.nhs.uk/media/12072/PID-and-Sensitive-Fields-HES-and-MHMDSv1110613/pdf/pid__and_sensitive_fields_hes_mhmds_v1_110613.pdf" TargetMode="Externa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8" Type="http://schemas.openxmlformats.org/officeDocument/2006/relationships/hyperlink" Target="https://www.datadictionary.nhs.uk/data_dictionary/nhs_business_definitions/s/systemic_anti-cancer_drug_cycle_de.asp?shownav=0" TargetMode="External"/><Relationship Id="rId13" Type="http://schemas.openxmlformats.org/officeDocument/2006/relationships/printerSettings" Target="../printerSettings/printerSettings5.bin"/><Relationship Id="rId3" Type="http://schemas.openxmlformats.org/officeDocument/2006/relationships/hyperlink" Target="https://www.datadictionary.nhs.uk/web_site_content/supporting_information/clinical_coding/international_classification_of_diseases_(icd).asp?shownav=0" TargetMode="External"/><Relationship Id="rId7" Type="http://schemas.openxmlformats.org/officeDocument/2006/relationships/hyperlink" Target="https://www.datadictionary.nhs.uk/data_dictionary/nhs_business_definitions/s/systemic_anti-cancer_drug_regimen_de.asp?shownav=0" TargetMode="External"/><Relationship Id="rId12" Type="http://schemas.openxmlformats.org/officeDocument/2006/relationships/hyperlink" Target="http://www.medicinescomplete.com/" TargetMode="External"/><Relationship Id="rId2" Type="http://schemas.openxmlformats.org/officeDocument/2006/relationships/hyperlink" Target="https://www.datadictionary.nhs.uk/web_site_content/supporting_information/clinical_coding/international_classification_of_diseases_for_oncology_(icd-o).asp?shownav=0" TargetMode="External"/><Relationship Id="rId1" Type="http://schemas.openxmlformats.org/officeDocument/2006/relationships/hyperlink" Target="https://www.datadictionary.nhs.uk/data_dictionary/nhs_business_definitions/s/systemic_anti-cancer_drug_regimen_de.asp?shownav=0" TargetMode="External"/><Relationship Id="rId6" Type="http://schemas.openxmlformats.org/officeDocument/2006/relationships/hyperlink" Target="https://www.datadictionary.nhs.uk/data_dictionary/nhs_business_definitions/s/systemic_anti-cancer_drug_programme_de.asp?shownav=0" TargetMode="External"/><Relationship Id="rId11" Type="http://schemas.openxmlformats.org/officeDocument/2006/relationships/hyperlink" Target="http://www.medicinescomplete.com/" TargetMode="External"/><Relationship Id="rId5" Type="http://schemas.openxmlformats.org/officeDocument/2006/relationships/hyperlink" Target="https://www.uicc.org/search/site/?f%5B0%5D=sm_index_event_topics%3ATNM%20classification" TargetMode="External"/><Relationship Id="rId10" Type="http://schemas.openxmlformats.org/officeDocument/2006/relationships/hyperlink" Target="http://www.medicinescomplete.com/" TargetMode="External"/><Relationship Id="rId4" Type="http://schemas.openxmlformats.org/officeDocument/2006/relationships/hyperlink" Target="https://cancerstaging.org/references-tools/Pages/Cancer-Staging-Resources.aspx" TargetMode="External"/><Relationship Id="rId9" Type="http://schemas.openxmlformats.org/officeDocument/2006/relationships/hyperlink" Target="https://www.datadictionary.nhs.uk/data_dictionary/nhs_business_definitions/s/systemic_anti-cancer_drug_cycle_de.asp?shownav=0" TargetMode="External"/></Relationships>
</file>

<file path=xl/worksheets/_rels/sheet3.xml.rels><?xml version="1.0" encoding="UTF-8" standalone="yes"?>
<Relationships xmlns="http://schemas.openxmlformats.org/package/2006/relationships"><Relationship Id="rId3" Type="http://schemas.openxmlformats.org/officeDocument/2006/relationships/package" Target="../embeddings/Microsoft_Word_Document.docx"/><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content.digital.nhs.uk/media/25188/DD-APC-V10/pdf/DD-APC-V1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F30"/>
  <sheetViews>
    <sheetView topLeftCell="A6" workbookViewId="0">
      <selection activeCell="G17" sqref="G17"/>
    </sheetView>
  </sheetViews>
  <sheetFormatPr baseColWidth="10" defaultColWidth="10.83203125" defaultRowHeight="19"/>
  <cols>
    <col min="1" max="2" width="10.83203125" style="164"/>
    <col min="3" max="3" width="22" style="164" customWidth="1"/>
    <col min="4" max="4" width="65" style="164" customWidth="1"/>
    <col min="5" max="5" width="23.5" style="164" customWidth="1"/>
    <col min="6" max="6" width="41.5" style="165" customWidth="1"/>
    <col min="7" max="16384" width="10.83203125" style="164"/>
  </cols>
  <sheetData>
    <row r="2" spans="3:6">
      <c r="C2" s="163" t="s">
        <v>3872</v>
      </c>
    </row>
    <row r="3" spans="3:6">
      <c r="C3" s="163" t="s">
        <v>6029</v>
      </c>
      <c r="D3" s="225" t="s">
        <v>6276</v>
      </c>
    </row>
    <row r="4" spans="3:6" ht="20" thickBot="1">
      <c r="C4" s="166"/>
    </row>
    <row r="5" spans="3:6" ht="21" thickBot="1">
      <c r="C5" s="167" t="s">
        <v>1321</v>
      </c>
      <c r="D5" s="168" t="s">
        <v>1332</v>
      </c>
      <c r="E5" s="168"/>
      <c r="F5" s="160"/>
    </row>
    <row r="6" spans="3:6" ht="41" thickBot="1">
      <c r="C6" s="169" t="s">
        <v>1322</v>
      </c>
      <c r="D6" s="170" t="s">
        <v>1333</v>
      </c>
      <c r="E6" s="171" t="s">
        <v>1323</v>
      </c>
      <c r="F6" s="161" t="s">
        <v>1335</v>
      </c>
    </row>
    <row r="7" spans="3:6" ht="41" thickBot="1">
      <c r="C7" s="172" t="s">
        <v>1324</v>
      </c>
      <c r="D7" s="173" t="s">
        <v>1334</v>
      </c>
      <c r="E7" s="174" t="s">
        <v>1325</v>
      </c>
      <c r="F7" s="162">
        <v>1</v>
      </c>
    </row>
    <row r="8" spans="3:6" ht="36.5" customHeight="1" thickBot="1">
      <c r="C8" s="272" t="s">
        <v>1326</v>
      </c>
      <c r="D8" s="275" t="s">
        <v>5333</v>
      </c>
      <c r="E8" s="171" t="s">
        <v>1327</v>
      </c>
      <c r="F8" s="175"/>
    </row>
    <row r="9" spans="3:6">
      <c r="C9" s="273"/>
      <c r="D9" s="276"/>
      <c r="E9" s="269" t="s">
        <v>1328</v>
      </c>
      <c r="F9" s="266"/>
    </row>
    <row r="10" spans="3:6" ht="34.25" customHeight="1" thickBot="1">
      <c r="C10" s="274"/>
      <c r="D10" s="277"/>
      <c r="E10" s="270"/>
      <c r="F10" s="267"/>
    </row>
    <row r="11" spans="3:6" ht="21" thickBot="1">
      <c r="C11" s="172" t="s">
        <v>1329</v>
      </c>
      <c r="D11" s="173" t="s">
        <v>5330</v>
      </c>
      <c r="E11" s="271"/>
      <c r="F11" s="268"/>
    </row>
    <row r="12" spans="3:6" ht="21" thickBot="1">
      <c r="C12" s="169" t="s">
        <v>1330</v>
      </c>
      <c r="D12" s="170"/>
      <c r="E12" s="171" t="s">
        <v>1331</v>
      </c>
      <c r="F12" s="182">
        <v>43514</v>
      </c>
    </row>
    <row r="13" spans="3:6" ht="21" thickBot="1">
      <c r="C13" s="178"/>
      <c r="D13" s="179"/>
      <c r="E13" s="180" t="s">
        <v>5331</v>
      </c>
      <c r="F13" s="182">
        <v>43524</v>
      </c>
    </row>
    <row r="14" spans="3:6">
      <c r="C14" s="166"/>
    </row>
    <row r="15" spans="3:6" ht="20" thickBot="1">
      <c r="C15" s="163" t="s">
        <v>1337</v>
      </c>
    </row>
    <row r="16" spans="3:6" ht="21" thickBot="1">
      <c r="C16" s="167" t="s">
        <v>1325</v>
      </c>
      <c r="D16" s="168" t="s">
        <v>1</v>
      </c>
      <c r="E16" s="181" t="s">
        <v>1336</v>
      </c>
      <c r="F16" s="184"/>
    </row>
    <row r="17" spans="3:6" ht="21" thickBot="1">
      <c r="C17" s="176">
        <v>1</v>
      </c>
      <c r="D17" s="170" t="s">
        <v>5332</v>
      </c>
      <c r="E17" s="182">
        <v>43514</v>
      </c>
      <c r="F17" s="185"/>
    </row>
    <row r="18" spans="3:6" ht="20" thickBot="1">
      <c r="C18" s="172"/>
      <c r="D18" s="173"/>
      <c r="E18" s="183"/>
      <c r="F18" s="186"/>
    </row>
    <row r="19" spans="3:6" ht="20" thickBot="1">
      <c r="C19" s="169"/>
      <c r="D19" s="177"/>
      <c r="E19" s="179"/>
      <c r="F19" s="186"/>
    </row>
    <row r="20" spans="3:6" ht="20" thickBot="1">
      <c r="C20" s="172"/>
      <c r="D20" s="173"/>
      <c r="E20" s="183"/>
      <c r="F20" s="186"/>
    </row>
    <row r="21" spans="3:6" ht="20" thickBot="1">
      <c r="C21" s="169"/>
      <c r="D21" s="170"/>
      <c r="E21" s="179"/>
      <c r="F21" s="186"/>
    </row>
    <row r="22" spans="3:6" ht="20" thickBot="1">
      <c r="C22" s="172"/>
      <c r="D22" s="173"/>
      <c r="E22" s="183"/>
      <c r="F22" s="186"/>
    </row>
    <row r="25" spans="3:6">
      <c r="F25" s="164"/>
    </row>
    <row r="26" spans="3:6">
      <c r="C26" s="265" t="s">
        <v>2219</v>
      </c>
      <c r="D26" s="265"/>
      <c r="E26" s="265"/>
      <c r="F26" s="265"/>
    </row>
    <row r="27" spans="3:6">
      <c r="C27" s="265"/>
      <c r="D27" s="265"/>
      <c r="E27" s="265"/>
      <c r="F27" s="265"/>
    </row>
    <row r="28" spans="3:6">
      <c r="C28" s="265"/>
      <c r="D28" s="265"/>
      <c r="E28" s="265"/>
      <c r="F28" s="265"/>
    </row>
    <row r="29" spans="3:6">
      <c r="C29" s="265"/>
      <c r="D29" s="265"/>
      <c r="E29" s="265"/>
      <c r="F29" s="265"/>
    </row>
    <row r="30" spans="3:6">
      <c r="C30" s="265"/>
      <c r="D30" s="265"/>
      <c r="E30" s="265"/>
      <c r="F30" s="265"/>
    </row>
  </sheetData>
  <mergeCells count="5">
    <mergeCell ref="C26:F30"/>
    <mergeCell ref="F9:F11"/>
    <mergeCell ref="E9:E11"/>
    <mergeCell ref="C8:C10"/>
    <mergeCell ref="D8:D10"/>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sheetPr>
  <dimension ref="A1:C31"/>
  <sheetViews>
    <sheetView workbookViewId="0">
      <selection activeCell="B2" sqref="B2"/>
    </sheetView>
  </sheetViews>
  <sheetFormatPr baseColWidth="10" defaultColWidth="10.6640625" defaultRowHeight="16"/>
  <cols>
    <col min="1" max="1" width="14.83203125" customWidth="1"/>
    <col min="2" max="2" width="96.5" customWidth="1"/>
    <col min="3" max="3" width="12.83203125" customWidth="1"/>
  </cols>
  <sheetData>
    <row r="1" spans="1:3" s="8" customFormat="1" ht="19">
      <c r="A1" s="7" t="s">
        <v>0</v>
      </c>
      <c r="B1" s="7" t="s">
        <v>1</v>
      </c>
      <c r="C1" s="7" t="s">
        <v>2</v>
      </c>
    </row>
    <row r="2" spans="1:3" s="8" customFormat="1" ht="19">
      <c r="A2" s="12" t="s">
        <v>3</v>
      </c>
      <c r="B2" t="s">
        <v>2227</v>
      </c>
      <c r="C2"/>
    </row>
    <row r="3" spans="1:3">
      <c r="A3" s="3" t="s">
        <v>249</v>
      </c>
      <c r="B3" s="9" t="s">
        <v>8</v>
      </c>
      <c r="C3" s="3"/>
    </row>
    <row r="4" spans="1:3">
      <c r="A4" s="3" t="s">
        <v>679</v>
      </c>
      <c r="B4" s="9" t="s">
        <v>8</v>
      </c>
      <c r="C4" s="3"/>
    </row>
    <row r="5" spans="1:3">
      <c r="A5" s="3" t="s">
        <v>680</v>
      </c>
      <c r="B5" s="9" t="s">
        <v>8</v>
      </c>
      <c r="C5" s="3"/>
    </row>
    <row r="6" spans="1:3">
      <c r="A6" s="3" t="s">
        <v>681</v>
      </c>
      <c r="B6" s="9" t="s">
        <v>8</v>
      </c>
      <c r="C6" s="3"/>
    </row>
    <row r="7" spans="1:3">
      <c r="A7" s="3" t="s">
        <v>682</v>
      </c>
      <c r="B7" s="9" t="s">
        <v>8</v>
      </c>
      <c r="C7" s="3"/>
    </row>
    <row r="8" spans="1:3">
      <c r="A8" s="3" t="s">
        <v>683</v>
      </c>
      <c r="B8" s="9" t="s">
        <v>8</v>
      </c>
      <c r="C8" s="3"/>
    </row>
    <row r="9" spans="1:3">
      <c r="A9" s="3" t="s">
        <v>684</v>
      </c>
      <c r="B9" s="9" t="s">
        <v>8</v>
      </c>
      <c r="C9" s="3"/>
    </row>
    <row r="10" spans="1:3">
      <c r="A10" s="3" t="s">
        <v>685</v>
      </c>
      <c r="B10" s="9" t="s">
        <v>8</v>
      </c>
      <c r="C10" s="3"/>
    </row>
    <row r="11" spans="1:3">
      <c r="A11" s="3" t="s">
        <v>686</v>
      </c>
      <c r="B11" s="9" t="s">
        <v>8</v>
      </c>
      <c r="C11" s="3"/>
    </row>
    <row r="12" spans="1:3">
      <c r="A12" s="3" t="s">
        <v>687</v>
      </c>
      <c r="B12" s="9" t="s">
        <v>8</v>
      </c>
      <c r="C12" s="3"/>
    </row>
    <row r="13" spans="1:3">
      <c r="A13" s="3" t="s">
        <v>688</v>
      </c>
      <c r="B13" s="9" t="s">
        <v>8</v>
      </c>
      <c r="C13" s="3"/>
    </row>
    <row r="14" spans="1:3">
      <c r="A14" s="3" t="s">
        <v>689</v>
      </c>
      <c r="B14" s="9" t="s">
        <v>8</v>
      </c>
      <c r="C14" s="3"/>
    </row>
    <row r="15" spans="1:3">
      <c r="A15" s="3" t="s">
        <v>690</v>
      </c>
      <c r="B15" s="9" t="s">
        <v>8</v>
      </c>
      <c r="C15" s="3"/>
    </row>
    <row r="16" spans="1:3">
      <c r="A16" s="3" t="s">
        <v>691</v>
      </c>
      <c r="B16" s="9" t="s">
        <v>8</v>
      </c>
      <c r="C16" s="3"/>
    </row>
    <row r="17" spans="1:3">
      <c r="A17" s="3" t="s">
        <v>692</v>
      </c>
      <c r="B17" s="9" t="s">
        <v>8</v>
      </c>
      <c r="C17" s="3"/>
    </row>
    <row r="18" spans="1:3">
      <c r="A18" s="3" t="s">
        <v>693</v>
      </c>
      <c r="B18" s="9" t="s">
        <v>8</v>
      </c>
      <c r="C18" s="3"/>
    </row>
    <row r="19" spans="1:3">
      <c r="A19" s="3" t="s">
        <v>694</v>
      </c>
      <c r="B19" s="9" t="s">
        <v>8</v>
      </c>
      <c r="C19" s="3"/>
    </row>
    <row r="20" spans="1:3">
      <c r="A20" s="3" t="s">
        <v>695</v>
      </c>
      <c r="B20" s="9" t="s">
        <v>8</v>
      </c>
      <c r="C20" s="3"/>
    </row>
    <row r="21" spans="1:3">
      <c r="A21" s="3" t="s">
        <v>696</v>
      </c>
      <c r="B21" s="9" t="s">
        <v>8</v>
      </c>
      <c r="C21" s="3"/>
    </row>
    <row r="22" spans="1:3">
      <c r="A22" s="3" t="s">
        <v>697</v>
      </c>
      <c r="B22" s="9" t="s">
        <v>8</v>
      </c>
      <c r="C22" s="3"/>
    </row>
    <row r="23" spans="1:3">
      <c r="A23" s="3" t="s">
        <v>698</v>
      </c>
      <c r="B23" s="9" t="s">
        <v>8</v>
      </c>
      <c r="C23" s="3"/>
    </row>
    <row r="24" spans="1:3">
      <c r="A24" s="3" t="s">
        <v>699</v>
      </c>
      <c r="B24" s="9" t="s">
        <v>8</v>
      </c>
      <c r="C24" s="3"/>
    </row>
    <row r="25" spans="1:3">
      <c r="A25" s="3" t="s">
        <v>700</v>
      </c>
      <c r="B25" s="9" t="s">
        <v>8</v>
      </c>
      <c r="C25" s="3"/>
    </row>
    <row r="26" spans="1:3">
      <c r="A26" s="3" t="s">
        <v>701</v>
      </c>
      <c r="B26" s="9" t="s">
        <v>8</v>
      </c>
      <c r="C26" s="3"/>
    </row>
    <row r="27" spans="1:3">
      <c r="A27" s="3" t="s">
        <v>702</v>
      </c>
      <c r="B27" s="9" t="s">
        <v>8</v>
      </c>
      <c r="C27" s="3"/>
    </row>
    <row r="28" spans="1:3">
      <c r="A28" s="3" t="s">
        <v>703</v>
      </c>
      <c r="B28" s="9" t="s">
        <v>8</v>
      </c>
      <c r="C28" s="3"/>
    </row>
    <row r="29" spans="1:3">
      <c r="A29" s="3" t="s">
        <v>704</v>
      </c>
      <c r="B29" s="9" t="s">
        <v>8</v>
      </c>
      <c r="C29" s="3"/>
    </row>
    <row r="30" spans="1:3">
      <c r="A30" s="3" t="s">
        <v>705</v>
      </c>
      <c r="B30" s="9" t="s">
        <v>8</v>
      </c>
      <c r="C30" s="3"/>
    </row>
    <row r="31" spans="1:3">
      <c r="A31" s="3" t="s">
        <v>706</v>
      </c>
      <c r="B31" s="9" t="s">
        <v>8</v>
      </c>
      <c r="C31" s="3"/>
    </row>
  </sheetData>
  <hyperlinks>
    <hyperlink ref="B3" r:id="rId1" xr:uid="{00000000-0004-0000-0900-000000000000}"/>
    <hyperlink ref="B4:B31" r:id="rId2" display="http://content.digital.nhs.uk/media/23589/HESAdultCriticalCareDataDictionary/pdf/ACC_Data_Dictionary_Feb17.pdf" xr:uid="{00000000-0004-0000-0900-000001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sheetPr>
  <dimension ref="A1:C131"/>
  <sheetViews>
    <sheetView workbookViewId="0"/>
  </sheetViews>
  <sheetFormatPr baseColWidth="10" defaultColWidth="10.6640625" defaultRowHeight="16"/>
  <cols>
    <col min="1" max="1" width="16.5" customWidth="1"/>
    <col min="2" max="2" width="109.83203125" customWidth="1"/>
    <col min="3" max="3" width="65.1640625" customWidth="1"/>
  </cols>
  <sheetData>
    <row r="1" spans="1:3">
      <c r="A1" s="4" t="s">
        <v>0</v>
      </c>
      <c r="B1" s="4" t="s">
        <v>1</v>
      </c>
      <c r="C1" s="4" t="s">
        <v>2</v>
      </c>
    </row>
    <row r="2" spans="1:3">
      <c r="A2" s="3" t="s">
        <v>3</v>
      </c>
      <c r="B2" t="s">
        <v>2227</v>
      </c>
      <c r="C2" s="3"/>
    </row>
    <row r="3" spans="1:3">
      <c r="A3" s="3" t="s">
        <v>707</v>
      </c>
      <c r="B3" s="9" t="s">
        <v>9</v>
      </c>
      <c r="C3" s="9"/>
    </row>
    <row r="4" spans="1:3">
      <c r="A4" s="3" t="s">
        <v>247</v>
      </c>
      <c r="B4" s="24" t="s">
        <v>1314</v>
      </c>
      <c r="C4" s="9"/>
    </row>
    <row r="5" spans="1:3">
      <c r="A5" s="3" t="s">
        <v>248</v>
      </c>
      <c r="B5" s="9" t="s">
        <v>9</v>
      </c>
      <c r="C5" s="9"/>
    </row>
    <row r="6" spans="1:3">
      <c r="A6" s="3" t="s">
        <v>351</v>
      </c>
      <c r="B6" s="9" t="s">
        <v>9</v>
      </c>
      <c r="C6" s="9"/>
    </row>
    <row r="7" spans="1:3">
      <c r="A7" s="3" t="s">
        <v>708</v>
      </c>
      <c r="B7" s="9" t="s">
        <v>9</v>
      </c>
      <c r="C7" s="9"/>
    </row>
    <row r="8" spans="1:3">
      <c r="A8" s="3" t="s">
        <v>709</v>
      </c>
      <c r="B8" s="9" t="s">
        <v>9</v>
      </c>
      <c r="C8" s="9"/>
    </row>
    <row r="9" spans="1:3">
      <c r="A9" s="3" t="s">
        <v>710</v>
      </c>
      <c r="B9" s="9" t="s">
        <v>9</v>
      </c>
      <c r="C9" s="9"/>
    </row>
    <row r="10" spans="1:3">
      <c r="A10" s="3" t="s">
        <v>711</v>
      </c>
      <c r="B10" s="9" t="s">
        <v>9</v>
      </c>
      <c r="C10" s="9"/>
    </row>
    <row r="11" spans="1:3">
      <c r="A11" s="6" t="s">
        <v>712</v>
      </c>
      <c r="B11" s="10" t="s">
        <v>9</v>
      </c>
      <c r="C11" s="6" t="s">
        <v>6</v>
      </c>
    </row>
    <row r="12" spans="1:3">
      <c r="A12" s="3" t="s">
        <v>394</v>
      </c>
      <c r="B12" s="9" t="s">
        <v>9</v>
      </c>
      <c r="C12" s="9"/>
    </row>
    <row r="13" spans="1:3">
      <c r="A13" s="6" t="s">
        <v>402</v>
      </c>
      <c r="B13" s="10" t="s">
        <v>9</v>
      </c>
      <c r="C13" s="6" t="s">
        <v>7</v>
      </c>
    </row>
    <row r="14" spans="1:3">
      <c r="A14" s="3" t="s">
        <v>403</v>
      </c>
      <c r="B14" s="9" t="s">
        <v>9</v>
      </c>
      <c r="C14" s="3"/>
    </row>
    <row r="15" spans="1:3">
      <c r="A15" s="3" t="s">
        <v>404</v>
      </c>
      <c r="B15" s="9" t="s">
        <v>9</v>
      </c>
      <c r="C15" s="3"/>
    </row>
    <row r="16" spans="1:3">
      <c r="A16" s="3" t="s">
        <v>449</v>
      </c>
      <c r="B16" s="9" t="s">
        <v>9</v>
      </c>
      <c r="C16" s="3"/>
    </row>
    <row r="17" spans="1:3">
      <c r="A17" s="3" t="s">
        <v>450</v>
      </c>
      <c r="B17" s="9" t="s">
        <v>9</v>
      </c>
      <c r="C17" s="3"/>
    </row>
    <row r="18" spans="1:3">
      <c r="A18" s="3" t="s">
        <v>451</v>
      </c>
      <c r="B18" s="9" t="s">
        <v>9</v>
      </c>
      <c r="C18" s="3"/>
    </row>
    <row r="19" spans="1:3">
      <c r="A19" s="3" t="s">
        <v>452</v>
      </c>
      <c r="B19" s="9" t="s">
        <v>9</v>
      </c>
      <c r="C19" s="3"/>
    </row>
    <row r="20" spans="1:3">
      <c r="A20" s="3" t="s">
        <v>453</v>
      </c>
      <c r="B20" s="9" t="s">
        <v>9</v>
      </c>
      <c r="C20" s="3"/>
    </row>
    <row r="21" spans="1:3">
      <c r="A21" s="3" t="s">
        <v>454</v>
      </c>
      <c r="B21" s="9" t="s">
        <v>9</v>
      </c>
      <c r="C21" s="3"/>
    </row>
    <row r="22" spans="1:3">
      <c r="A22" s="3" t="s">
        <v>455</v>
      </c>
      <c r="B22" s="9" t="s">
        <v>9</v>
      </c>
      <c r="C22" s="3"/>
    </row>
    <row r="23" spans="1:3">
      <c r="A23" s="3" t="s">
        <v>456</v>
      </c>
      <c r="B23" s="9" t="s">
        <v>9</v>
      </c>
      <c r="C23" s="3"/>
    </row>
    <row r="24" spans="1:3">
      <c r="A24" s="3" t="s">
        <v>457</v>
      </c>
      <c r="B24" s="9" t="s">
        <v>9</v>
      </c>
      <c r="C24" s="3"/>
    </row>
    <row r="25" spans="1:3">
      <c r="A25" s="3" t="s">
        <v>458</v>
      </c>
      <c r="B25" s="9" t="s">
        <v>9</v>
      </c>
      <c r="C25" s="3"/>
    </row>
    <row r="26" spans="1:3">
      <c r="A26" s="3" t="s">
        <v>459</v>
      </c>
      <c r="B26" s="9" t="s">
        <v>9</v>
      </c>
      <c r="C26" s="3"/>
    </row>
    <row r="27" spans="1:3">
      <c r="A27" s="3" t="s">
        <v>460</v>
      </c>
      <c r="B27" s="9" t="s">
        <v>9</v>
      </c>
      <c r="C27" s="3"/>
    </row>
    <row r="28" spans="1:3">
      <c r="A28" s="3" t="s">
        <v>713</v>
      </c>
      <c r="B28" s="9" t="s">
        <v>9</v>
      </c>
      <c r="C28" s="3"/>
    </row>
    <row r="29" spans="1:3">
      <c r="A29" s="6" t="s">
        <v>473</v>
      </c>
      <c r="B29" s="10" t="s">
        <v>9</v>
      </c>
      <c r="C29" s="6" t="s">
        <v>5</v>
      </c>
    </row>
    <row r="30" spans="1:3">
      <c r="A30" s="3" t="s">
        <v>493</v>
      </c>
      <c r="B30" s="9" t="s">
        <v>9</v>
      </c>
      <c r="C30" s="3"/>
    </row>
    <row r="31" spans="1:3">
      <c r="A31" s="3" t="s">
        <v>714</v>
      </c>
      <c r="B31" s="9" t="s">
        <v>9</v>
      </c>
      <c r="C31" s="3"/>
    </row>
    <row r="32" spans="1:3">
      <c r="A32" s="3" t="s">
        <v>715</v>
      </c>
      <c r="B32" s="9" t="s">
        <v>9</v>
      </c>
      <c r="C32" s="3"/>
    </row>
    <row r="33" spans="1:3">
      <c r="A33" s="3" t="s">
        <v>504</v>
      </c>
      <c r="B33" s="9" t="s">
        <v>9</v>
      </c>
      <c r="C33" s="3"/>
    </row>
    <row r="34" spans="1:3">
      <c r="A34" s="3" t="s">
        <v>505</v>
      </c>
      <c r="B34" s="9" t="s">
        <v>9</v>
      </c>
      <c r="C34" s="3"/>
    </row>
    <row r="35" spans="1:3">
      <c r="A35" s="3" t="s">
        <v>506</v>
      </c>
      <c r="B35" s="9" t="s">
        <v>9</v>
      </c>
      <c r="C35" s="3"/>
    </row>
    <row r="36" spans="1:3">
      <c r="A36" s="3" t="s">
        <v>507</v>
      </c>
      <c r="B36" s="9" t="s">
        <v>9</v>
      </c>
      <c r="C36" s="3"/>
    </row>
    <row r="37" spans="1:3">
      <c r="A37" s="3" t="s">
        <v>508</v>
      </c>
      <c r="B37" s="9" t="s">
        <v>9</v>
      </c>
      <c r="C37" s="3"/>
    </row>
    <row r="38" spans="1:3">
      <c r="A38" s="3" t="s">
        <v>509</v>
      </c>
      <c r="B38" s="9" t="s">
        <v>9</v>
      </c>
      <c r="C38" s="3"/>
    </row>
    <row r="39" spans="1:3">
      <c r="A39" s="6" t="s">
        <v>510</v>
      </c>
      <c r="B39" s="10" t="s">
        <v>9</v>
      </c>
      <c r="C39" s="6" t="s">
        <v>7</v>
      </c>
    </row>
    <row r="40" spans="1:3">
      <c r="A40" s="3" t="s">
        <v>511</v>
      </c>
      <c r="B40" s="9" t="s">
        <v>9</v>
      </c>
      <c r="C40" s="3"/>
    </row>
    <row r="41" spans="1:3">
      <c r="A41" s="6" t="s">
        <v>512</v>
      </c>
      <c r="B41" s="10" t="s">
        <v>9</v>
      </c>
      <c r="C41" s="6" t="s">
        <v>6</v>
      </c>
    </row>
    <row r="42" spans="1:3">
      <c r="A42" s="3" t="s">
        <v>514</v>
      </c>
      <c r="B42" s="9" t="s">
        <v>9</v>
      </c>
      <c r="C42" s="3"/>
    </row>
    <row r="43" spans="1:3">
      <c r="A43" s="3" t="s">
        <v>515</v>
      </c>
      <c r="B43" s="9" t="s">
        <v>9</v>
      </c>
      <c r="C43" s="3"/>
    </row>
    <row r="44" spans="1:3">
      <c r="A44" s="3" t="s">
        <v>518</v>
      </c>
      <c r="B44" s="9" t="s">
        <v>9</v>
      </c>
      <c r="C44" s="3"/>
    </row>
    <row r="45" spans="1:3">
      <c r="A45" s="3" t="s">
        <v>519</v>
      </c>
      <c r="B45" s="9" t="s">
        <v>9</v>
      </c>
      <c r="C45" s="3"/>
    </row>
    <row r="46" spans="1:3">
      <c r="A46" s="3" t="s">
        <v>521</v>
      </c>
      <c r="B46" s="9" t="s">
        <v>9</v>
      </c>
      <c r="C46" s="3"/>
    </row>
    <row r="47" spans="1:3">
      <c r="A47" s="3" t="s">
        <v>522</v>
      </c>
      <c r="B47" s="9" t="s">
        <v>9</v>
      </c>
      <c r="C47" s="3"/>
    </row>
    <row r="48" spans="1:3">
      <c r="A48" s="3" t="s">
        <v>523</v>
      </c>
      <c r="B48" s="9" t="s">
        <v>9</v>
      </c>
      <c r="C48" s="3"/>
    </row>
    <row r="49" spans="1:3">
      <c r="A49" s="3" t="s">
        <v>524</v>
      </c>
      <c r="B49" s="9" t="s">
        <v>9</v>
      </c>
      <c r="C49" s="3"/>
    </row>
    <row r="50" spans="1:3">
      <c r="A50" s="3" t="s">
        <v>525</v>
      </c>
      <c r="B50" s="9" t="s">
        <v>9</v>
      </c>
      <c r="C50" s="3"/>
    </row>
    <row r="51" spans="1:3">
      <c r="A51" s="3" t="s">
        <v>526</v>
      </c>
      <c r="B51" s="9" t="s">
        <v>9</v>
      </c>
      <c r="C51" s="3"/>
    </row>
    <row r="52" spans="1:3">
      <c r="A52" s="3" t="s">
        <v>527</v>
      </c>
      <c r="B52" s="9" t="s">
        <v>9</v>
      </c>
      <c r="C52" s="3"/>
    </row>
    <row r="53" spans="1:3">
      <c r="A53" s="6" t="s">
        <v>542</v>
      </c>
      <c r="B53" s="10" t="s">
        <v>9</v>
      </c>
      <c r="C53" s="6" t="s">
        <v>6</v>
      </c>
    </row>
    <row r="54" spans="1:3">
      <c r="A54" s="3" t="s">
        <v>543</v>
      </c>
      <c r="B54" s="9" t="s">
        <v>9</v>
      </c>
      <c r="C54" s="3"/>
    </row>
    <row r="55" spans="1:3">
      <c r="A55" s="3" t="s">
        <v>544</v>
      </c>
      <c r="B55" s="9" t="s">
        <v>9</v>
      </c>
      <c r="C55" s="3"/>
    </row>
    <row r="56" spans="1:3">
      <c r="A56" s="3" t="s">
        <v>545</v>
      </c>
      <c r="B56" s="9" t="s">
        <v>9</v>
      </c>
      <c r="C56" s="3"/>
    </row>
    <row r="57" spans="1:3">
      <c r="A57" s="3" t="s">
        <v>549</v>
      </c>
      <c r="B57" s="9" t="s">
        <v>9</v>
      </c>
      <c r="C57" s="3"/>
    </row>
    <row r="58" spans="1:3">
      <c r="A58" s="6" t="s">
        <v>552</v>
      </c>
      <c r="B58" s="10" t="s">
        <v>9</v>
      </c>
      <c r="C58" s="6" t="s">
        <v>6</v>
      </c>
    </row>
    <row r="59" spans="1:3">
      <c r="A59" s="3" t="s">
        <v>553</v>
      </c>
      <c r="B59" s="9" t="s">
        <v>9</v>
      </c>
      <c r="C59" s="3"/>
    </row>
    <row r="60" spans="1:3">
      <c r="A60" s="6" t="s">
        <v>557</v>
      </c>
      <c r="B60" s="10" t="s">
        <v>9</v>
      </c>
      <c r="C60" s="6" t="s">
        <v>6</v>
      </c>
    </row>
    <row r="61" spans="1:3">
      <c r="A61" s="3" t="s">
        <v>558</v>
      </c>
      <c r="B61" s="9" t="s">
        <v>9</v>
      </c>
      <c r="C61" s="3"/>
    </row>
    <row r="62" spans="1:3">
      <c r="A62" s="3" t="s">
        <v>584</v>
      </c>
      <c r="B62" s="9" t="s">
        <v>9</v>
      </c>
      <c r="C62" s="3"/>
    </row>
    <row r="63" spans="1:3">
      <c r="A63" s="3" t="s">
        <v>585</v>
      </c>
      <c r="B63" s="9" t="s">
        <v>9</v>
      </c>
      <c r="C63" s="3"/>
    </row>
    <row r="64" spans="1:3">
      <c r="A64" s="3" t="s">
        <v>586</v>
      </c>
      <c r="B64" s="9" t="s">
        <v>9</v>
      </c>
      <c r="C64" s="3"/>
    </row>
    <row r="65" spans="1:3">
      <c r="A65" s="3" t="s">
        <v>587</v>
      </c>
      <c r="B65" s="9" t="s">
        <v>9</v>
      </c>
      <c r="C65" s="3"/>
    </row>
    <row r="66" spans="1:3">
      <c r="A66" s="3" t="s">
        <v>588</v>
      </c>
      <c r="B66" s="9" t="s">
        <v>9</v>
      </c>
      <c r="C66" s="3"/>
    </row>
    <row r="67" spans="1:3">
      <c r="A67" s="3" t="s">
        <v>589</v>
      </c>
      <c r="B67" s="9" t="s">
        <v>9</v>
      </c>
      <c r="C67" s="3"/>
    </row>
    <row r="68" spans="1:3">
      <c r="A68" s="3" t="s">
        <v>590</v>
      </c>
      <c r="B68" s="9" t="s">
        <v>9</v>
      </c>
      <c r="C68" s="3"/>
    </row>
    <row r="69" spans="1:3">
      <c r="A69" s="3" t="s">
        <v>591</v>
      </c>
      <c r="B69" s="9" t="s">
        <v>9</v>
      </c>
      <c r="C69" s="3"/>
    </row>
    <row r="70" spans="1:3">
      <c r="A70" s="3" t="s">
        <v>592</v>
      </c>
      <c r="B70" s="9" t="s">
        <v>9</v>
      </c>
      <c r="C70" s="3"/>
    </row>
    <row r="71" spans="1:3">
      <c r="A71" s="3" t="s">
        <v>593</v>
      </c>
      <c r="B71" s="9" t="s">
        <v>9</v>
      </c>
      <c r="C71" s="3"/>
    </row>
    <row r="72" spans="1:3">
      <c r="A72" s="3" t="s">
        <v>594</v>
      </c>
      <c r="B72" s="9" t="s">
        <v>9</v>
      </c>
      <c r="C72" s="3"/>
    </row>
    <row r="73" spans="1:3">
      <c r="A73" s="3" t="s">
        <v>595</v>
      </c>
      <c r="B73" s="9" t="s">
        <v>9</v>
      </c>
      <c r="C73" s="3"/>
    </row>
    <row r="74" spans="1:3">
      <c r="A74" s="3" t="s">
        <v>596</v>
      </c>
      <c r="B74" s="9" t="s">
        <v>9</v>
      </c>
      <c r="C74" s="3"/>
    </row>
    <row r="75" spans="1:3">
      <c r="A75" s="3" t="s">
        <v>597</v>
      </c>
      <c r="B75" s="9" t="s">
        <v>9</v>
      </c>
      <c r="C75" s="3"/>
    </row>
    <row r="76" spans="1:3">
      <c r="A76" s="3" t="s">
        <v>598</v>
      </c>
      <c r="B76" s="9" t="s">
        <v>9</v>
      </c>
      <c r="C76" s="3"/>
    </row>
    <row r="77" spans="1:3">
      <c r="A77" s="3" t="s">
        <v>599</v>
      </c>
      <c r="B77" s="9" t="s">
        <v>9</v>
      </c>
      <c r="C77" s="3"/>
    </row>
    <row r="78" spans="1:3">
      <c r="A78" s="3" t="s">
        <v>600</v>
      </c>
      <c r="B78" s="9" t="s">
        <v>9</v>
      </c>
      <c r="C78" s="3"/>
    </row>
    <row r="79" spans="1:3">
      <c r="A79" s="3" t="s">
        <v>601</v>
      </c>
      <c r="B79" s="9" t="s">
        <v>9</v>
      </c>
      <c r="C79" s="3"/>
    </row>
    <row r="80" spans="1:3">
      <c r="A80" s="3" t="s">
        <v>602</v>
      </c>
      <c r="B80" s="9" t="s">
        <v>9</v>
      </c>
      <c r="C80" s="3"/>
    </row>
    <row r="81" spans="1:3">
      <c r="A81" s="3" t="s">
        <v>603</v>
      </c>
      <c r="B81" s="9" t="s">
        <v>9</v>
      </c>
      <c r="C81" s="3"/>
    </row>
    <row r="82" spans="1:3">
      <c r="A82" s="3" t="s">
        <v>604</v>
      </c>
      <c r="B82" s="9" t="s">
        <v>9</v>
      </c>
      <c r="C82" s="3"/>
    </row>
    <row r="83" spans="1:3">
      <c r="A83" s="3" t="s">
        <v>605</v>
      </c>
      <c r="B83" s="9" t="s">
        <v>9</v>
      </c>
      <c r="C83" s="3"/>
    </row>
    <row r="84" spans="1:3">
      <c r="A84" s="3" t="s">
        <v>606</v>
      </c>
      <c r="B84" s="9" t="s">
        <v>9</v>
      </c>
      <c r="C84" s="3"/>
    </row>
    <row r="85" spans="1:3">
      <c r="A85" s="3" t="s">
        <v>607</v>
      </c>
      <c r="B85" s="9" t="s">
        <v>9</v>
      </c>
      <c r="C85" s="3"/>
    </row>
    <row r="86" spans="1:3">
      <c r="A86" s="3" t="s">
        <v>608</v>
      </c>
      <c r="B86" s="9" t="s">
        <v>9</v>
      </c>
      <c r="C86" s="3"/>
    </row>
    <row r="87" spans="1:3">
      <c r="A87" s="3" t="s">
        <v>716</v>
      </c>
      <c r="B87" s="9" t="s">
        <v>9</v>
      </c>
      <c r="C87" s="3"/>
    </row>
    <row r="88" spans="1:3">
      <c r="A88" s="3" t="s">
        <v>620</v>
      </c>
      <c r="B88" s="9" t="s">
        <v>9</v>
      </c>
      <c r="C88" s="3"/>
    </row>
    <row r="89" spans="1:3">
      <c r="A89" s="3" t="s">
        <v>621</v>
      </c>
      <c r="B89" s="9" t="s">
        <v>9</v>
      </c>
      <c r="C89" s="3"/>
    </row>
    <row r="90" spans="1:3">
      <c r="A90" s="3" t="s">
        <v>622</v>
      </c>
      <c r="B90" s="9" t="s">
        <v>9</v>
      </c>
      <c r="C90" s="3"/>
    </row>
    <row r="91" spans="1:3">
      <c r="A91" s="3" t="s">
        <v>717</v>
      </c>
      <c r="B91" s="9" t="s">
        <v>9</v>
      </c>
      <c r="C91" s="3"/>
    </row>
    <row r="92" spans="1:3">
      <c r="A92" s="3" t="s">
        <v>624</v>
      </c>
      <c r="B92" s="9" t="s">
        <v>9</v>
      </c>
      <c r="C92" s="3"/>
    </row>
    <row r="93" spans="1:3">
      <c r="A93" s="3" t="s">
        <v>625</v>
      </c>
      <c r="B93" s="9" t="s">
        <v>9</v>
      </c>
      <c r="C93" s="3"/>
    </row>
    <row r="94" spans="1:3">
      <c r="A94" s="3" t="s">
        <v>627</v>
      </c>
      <c r="B94" s="9" t="s">
        <v>9</v>
      </c>
      <c r="C94" s="3"/>
    </row>
    <row r="95" spans="1:3">
      <c r="A95" s="3" t="s">
        <v>718</v>
      </c>
      <c r="B95" s="9" t="s">
        <v>9</v>
      </c>
      <c r="C95" s="3"/>
    </row>
    <row r="96" spans="1:3">
      <c r="A96" s="3" t="s">
        <v>719</v>
      </c>
      <c r="B96" s="9" t="s">
        <v>9</v>
      </c>
      <c r="C96" s="3"/>
    </row>
    <row r="97" spans="1:3">
      <c r="A97" s="3" t="s">
        <v>630</v>
      </c>
      <c r="B97" s="9" t="s">
        <v>9</v>
      </c>
      <c r="C97" s="3"/>
    </row>
    <row r="98" spans="1:3">
      <c r="A98" s="3" t="s">
        <v>631</v>
      </c>
      <c r="B98" s="9" t="s">
        <v>9</v>
      </c>
      <c r="C98" s="3"/>
    </row>
    <row r="99" spans="1:3">
      <c r="A99" s="3" t="s">
        <v>632</v>
      </c>
      <c r="B99" s="9" t="s">
        <v>9</v>
      </c>
      <c r="C99" s="3"/>
    </row>
    <row r="100" spans="1:3">
      <c r="A100" s="3" t="s">
        <v>633</v>
      </c>
      <c r="B100" s="9" t="s">
        <v>9</v>
      </c>
      <c r="C100" s="3"/>
    </row>
    <row r="101" spans="1:3">
      <c r="A101" s="3" t="s">
        <v>635</v>
      </c>
      <c r="B101" s="9" t="s">
        <v>9</v>
      </c>
      <c r="C101" s="3"/>
    </row>
    <row r="102" spans="1:3">
      <c r="A102" s="3" t="s">
        <v>637</v>
      </c>
      <c r="B102" s="9" t="s">
        <v>9</v>
      </c>
      <c r="C102" s="3"/>
    </row>
    <row r="103" spans="1:3">
      <c r="A103" s="3" t="s">
        <v>638</v>
      </c>
      <c r="B103" s="9" t="s">
        <v>9</v>
      </c>
      <c r="C103" s="3"/>
    </row>
    <row r="104" spans="1:3">
      <c r="A104" s="3" t="s">
        <v>639</v>
      </c>
      <c r="B104" s="9" t="s">
        <v>9</v>
      </c>
      <c r="C104" s="3"/>
    </row>
    <row r="105" spans="1:3">
      <c r="A105" s="6" t="s">
        <v>640</v>
      </c>
      <c r="B105" s="10" t="s">
        <v>9</v>
      </c>
      <c r="C105" s="6" t="s">
        <v>7</v>
      </c>
    </row>
    <row r="106" spans="1:3">
      <c r="A106" s="3" t="s">
        <v>720</v>
      </c>
      <c r="B106" s="9" t="s">
        <v>9</v>
      </c>
      <c r="C106" s="3"/>
    </row>
    <row r="107" spans="1:3">
      <c r="A107" s="6" t="s">
        <v>641</v>
      </c>
      <c r="B107" s="10" t="s">
        <v>9</v>
      </c>
      <c r="C107" s="6" t="s">
        <v>7</v>
      </c>
    </row>
    <row r="108" spans="1:3">
      <c r="A108" s="3" t="s">
        <v>721</v>
      </c>
      <c r="B108" s="9" t="s">
        <v>9</v>
      </c>
      <c r="C108" s="3"/>
    </row>
    <row r="109" spans="1:3">
      <c r="A109" s="3" t="s">
        <v>642</v>
      </c>
      <c r="B109" s="9" t="s">
        <v>9</v>
      </c>
      <c r="C109" s="3"/>
    </row>
    <row r="110" spans="1:3">
      <c r="A110" s="3" t="s">
        <v>643</v>
      </c>
      <c r="B110" s="9" t="s">
        <v>9</v>
      </c>
      <c r="C110" s="3"/>
    </row>
    <row r="111" spans="1:3">
      <c r="A111" s="3" t="s">
        <v>644</v>
      </c>
      <c r="B111" s="9" t="s">
        <v>9</v>
      </c>
      <c r="C111" s="3"/>
    </row>
    <row r="112" spans="1:3">
      <c r="A112" s="3" t="s">
        <v>645</v>
      </c>
      <c r="B112" s="9" t="s">
        <v>9</v>
      </c>
      <c r="C112" s="3"/>
    </row>
    <row r="113" spans="1:3">
      <c r="A113" s="3" t="s">
        <v>646</v>
      </c>
      <c r="B113" s="9" t="s">
        <v>9</v>
      </c>
      <c r="C113" s="3"/>
    </row>
    <row r="114" spans="1:3">
      <c r="A114" s="3" t="s">
        <v>722</v>
      </c>
      <c r="B114" s="9" t="s">
        <v>9</v>
      </c>
      <c r="C114" s="3"/>
    </row>
    <row r="115" spans="1:3">
      <c r="A115" s="3" t="s">
        <v>647</v>
      </c>
      <c r="B115" s="9" t="s">
        <v>9</v>
      </c>
      <c r="C115" s="3"/>
    </row>
    <row r="116" spans="1:3">
      <c r="A116" s="3" t="s">
        <v>648</v>
      </c>
      <c r="B116" s="9" t="s">
        <v>9</v>
      </c>
      <c r="C116" s="3"/>
    </row>
    <row r="117" spans="1:3">
      <c r="A117" s="3" t="s">
        <v>723</v>
      </c>
      <c r="B117" s="9" t="s">
        <v>9</v>
      </c>
      <c r="C117" s="3"/>
    </row>
    <row r="118" spans="1:3">
      <c r="A118" s="3" t="s">
        <v>650</v>
      </c>
      <c r="B118" s="9" t="s">
        <v>9</v>
      </c>
      <c r="C118" s="3"/>
    </row>
    <row r="119" spans="1:3">
      <c r="A119" s="3" t="s">
        <v>651</v>
      </c>
      <c r="B119" s="9" t="s">
        <v>9</v>
      </c>
      <c r="C119" s="3"/>
    </row>
    <row r="120" spans="1:3">
      <c r="A120" s="3" t="s">
        <v>652</v>
      </c>
      <c r="B120" s="9" t="s">
        <v>9</v>
      </c>
      <c r="C120" s="3"/>
    </row>
    <row r="121" spans="1:3">
      <c r="A121" s="3" t="s">
        <v>724</v>
      </c>
      <c r="B121" s="9" t="s">
        <v>9</v>
      </c>
      <c r="C121" s="3"/>
    </row>
    <row r="122" spans="1:3">
      <c r="A122" s="3" t="s">
        <v>725</v>
      </c>
      <c r="B122" s="9" t="s">
        <v>9</v>
      </c>
      <c r="C122" s="3"/>
    </row>
    <row r="123" spans="1:3">
      <c r="A123" s="3" t="s">
        <v>653</v>
      </c>
      <c r="B123" s="9" t="s">
        <v>9</v>
      </c>
      <c r="C123" s="3"/>
    </row>
    <row r="124" spans="1:3">
      <c r="A124" s="3" t="s">
        <v>726</v>
      </c>
      <c r="B124" s="9" t="s">
        <v>9</v>
      </c>
      <c r="C124" s="3"/>
    </row>
    <row r="125" spans="1:3">
      <c r="A125" s="3" t="s">
        <v>668</v>
      </c>
      <c r="B125" s="9" t="s">
        <v>9</v>
      </c>
      <c r="C125" s="3"/>
    </row>
    <row r="126" spans="1:3">
      <c r="A126" s="3" t="s">
        <v>671</v>
      </c>
      <c r="B126" s="9" t="s">
        <v>9</v>
      </c>
      <c r="C126" s="3"/>
    </row>
    <row r="127" spans="1:3">
      <c r="A127" s="3" t="s">
        <v>672</v>
      </c>
      <c r="B127" s="9" t="s">
        <v>9</v>
      </c>
      <c r="C127" s="3"/>
    </row>
    <row r="128" spans="1:3">
      <c r="A128" s="3" t="s">
        <v>674</v>
      </c>
      <c r="B128" s="9" t="s">
        <v>9</v>
      </c>
      <c r="C128" s="3"/>
    </row>
    <row r="129" spans="1:3">
      <c r="A129" s="3" t="s">
        <v>727</v>
      </c>
      <c r="B129" s="9" t="s">
        <v>9</v>
      </c>
      <c r="C129" s="3"/>
    </row>
    <row r="130" spans="1:3">
      <c r="A130" s="3" t="s">
        <v>728</v>
      </c>
      <c r="B130" s="9" t="s">
        <v>9</v>
      </c>
      <c r="C130" s="3"/>
    </row>
    <row r="131" spans="1:3">
      <c r="A131" s="3" t="s">
        <v>676</v>
      </c>
      <c r="B131" s="9" t="s">
        <v>9</v>
      </c>
      <c r="C131" s="3"/>
    </row>
  </sheetData>
  <hyperlinks>
    <hyperlink ref="B13" r:id="rId1" xr:uid="{00000000-0004-0000-0A00-000000000000}"/>
    <hyperlink ref="B3" r:id="rId2" xr:uid="{00000000-0004-0000-0A00-000001000000}"/>
    <hyperlink ref="B5" r:id="rId3" xr:uid="{00000000-0004-0000-0A00-000002000000}"/>
    <hyperlink ref="B6:B9" r:id="rId4" display="http://content.digital.nhs.uk/media/25189/DD-OP-V10/pdf/DD-OP-V10.pdf" xr:uid="{00000000-0004-0000-0A00-000003000000}"/>
    <hyperlink ref="B10" r:id="rId5" xr:uid="{00000000-0004-0000-0A00-000004000000}"/>
    <hyperlink ref="B14" r:id="rId6" xr:uid="{00000000-0004-0000-0A00-000005000000}"/>
    <hyperlink ref="B15:B28" r:id="rId7" display="http://content.digital.nhs.uk/media/25189/DD-OP-V10/pdf/DD-OP-V10.pdf" xr:uid="{00000000-0004-0000-0A00-000006000000}"/>
    <hyperlink ref="B12" r:id="rId8" xr:uid="{00000000-0004-0000-0A00-000007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5"/>
  </sheetPr>
  <dimension ref="A1:C74"/>
  <sheetViews>
    <sheetView topLeftCell="A3" workbookViewId="0">
      <selection activeCell="A2" sqref="A2"/>
    </sheetView>
  </sheetViews>
  <sheetFormatPr baseColWidth="10" defaultColWidth="10.6640625" defaultRowHeight="16"/>
  <cols>
    <col min="1" max="1" width="21.33203125" customWidth="1"/>
    <col min="2" max="2" width="120.1640625" customWidth="1"/>
    <col min="3" max="3" width="53.1640625" customWidth="1"/>
  </cols>
  <sheetData>
    <row r="1" spans="1:3" s="8" customFormat="1" ht="19">
      <c r="A1" s="7" t="s">
        <v>0</v>
      </c>
      <c r="B1" s="7" t="s">
        <v>1</v>
      </c>
      <c r="C1" s="7" t="s">
        <v>2</v>
      </c>
    </row>
    <row r="2" spans="1:3" s="8" customFormat="1" ht="19">
      <c r="A2" s="3" t="s">
        <v>3</v>
      </c>
      <c r="B2" t="s">
        <v>2227</v>
      </c>
      <c r="C2" s="3"/>
    </row>
    <row r="3" spans="1:3">
      <c r="A3" s="3" t="s">
        <v>729</v>
      </c>
      <c r="B3" s="3" t="s">
        <v>912</v>
      </c>
      <c r="C3" s="3" t="s">
        <v>47</v>
      </c>
    </row>
    <row r="4" spans="1:3">
      <c r="A4" s="3" t="s">
        <v>730</v>
      </c>
      <c r="B4" s="16" t="s">
        <v>45</v>
      </c>
      <c r="C4" s="3"/>
    </row>
    <row r="5" spans="1:3">
      <c r="A5" s="3" t="s">
        <v>731</v>
      </c>
      <c r="B5" s="16" t="s">
        <v>45</v>
      </c>
      <c r="C5" s="3"/>
    </row>
    <row r="6" spans="1:3">
      <c r="A6" s="3" t="s">
        <v>732</v>
      </c>
      <c r="B6" s="16" t="s">
        <v>45</v>
      </c>
      <c r="C6" s="3"/>
    </row>
    <row r="7" spans="1:3">
      <c r="A7" s="3" t="s">
        <v>733</v>
      </c>
      <c r="B7" s="16" t="s">
        <v>45</v>
      </c>
      <c r="C7" s="3"/>
    </row>
    <row r="8" spans="1:3">
      <c r="A8" s="3" t="s">
        <v>734</v>
      </c>
      <c r="B8" s="16" t="s">
        <v>45</v>
      </c>
      <c r="C8" s="3"/>
    </row>
    <row r="9" spans="1:3">
      <c r="A9" s="3" t="s">
        <v>735</v>
      </c>
      <c r="B9" s="16" t="s">
        <v>45</v>
      </c>
      <c r="C9" s="3"/>
    </row>
    <row r="10" spans="1:3">
      <c r="A10" s="3" t="s">
        <v>736</v>
      </c>
      <c r="B10" s="16" t="s">
        <v>45</v>
      </c>
      <c r="C10" s="3"/>
    </row>
    <row r="11" spans="1:3">
      <c r="A11" s="3" t="s">
        <v>737</v>
      </c>
      <c r="B11" s="16" t="s">
        <v>45</v>
      </c>
      <c r="C11" s="3"/>
    </row>
    <row r="12" spans="1:3">
      <c r="A12" s="3" t="s">
        <v>738</v>
      </c>
      <c r="B12" s="16" t="s">
        <v>45</v>
      </c>
      <c r="C12" s="3"/>
    </row>
    <row r="13" spans="1:3">
      <c r="A13" s="3" t="s">
        <v>739</v>
      </c>
      <c r="B13" s="16" t="s">
        <v>45</v>
      </c>
      <c r="C13" s="3"/>
    </row>
    <row r="14" spans="1:3">
      <c r="A14" s="3" t="s">
        <v>740</v>
      </c>
      <c r="B14" s="16" t="s">
        <v>45</v>
      </c>
      <c r="C14" s="3"/>
    </row>
    <row r="15" spans="1:3">
      <c r="A15" s="3" t="s">
        <v>741</v>
      </c>
      <c r="B15" s="16" t="s">
        <v>45</v>
      </c>
      <c r="C15" s="3"/>
    </row>
    <row r="16" spans="1:3">
      <c r="A16" s="3" t="s">
        <v>742</v>
      </c>
      <c r="B16" s="16" t="s">
        <v>45</v>
      </c>
      <c r="C16" s="3"/>
    </row>
    <row r="17" spans="1:3">
      <c r="A17" s="6" t="s">
        <v>743</v>
      </c>
      <c r="B17" s="17" t="s">
        <v>45</v>
      </c>
      <c r="C17" s="6" t="s">
        <v>7</v>
      </c>
    </row>
    <row r="18" spans="1:3">
      <c r="A18" s="3" t="s">
        <v>744</v>
      </c>
      <c r="B18" s="16" t="s">
        <v>45</v>
      </c>
      <c r="C18" s="3"/>
    </row>
    <row r="19" spans="1:3">
      <c r="A19" s="3" t="s">
        <v>745</v>
      </c>
      <c r="B19" s="16" t="s">
        <v>45</v>
      </c>
      <c r="C19" s="3"/>
    </row>
    <row r="20" spans="1:3">
      <c r="A20" s="3" t="s">
        <v>746</v>
      </c>
      <c r="B20" s="16" t="s">
        <v>45</v>
      </c>
      <c r="C20" s="3"/>
    </row>
    <row r="21" spans="1:3">
      <c r="A21" s="3" t="s">
        <v>747</v>
      </c>
      <c r="B21" s="16" t="s">
        <v>45</v>
      </c>
      <c r="C21" s="3"/>
    </row>
    <row r="22" spans="1:3">
      <c r="A22" s="3" t="s">
        <v>748</v>
      </c>
      <c r="B22" s="16" t="s">
        <v>45</v>
      </c>
      <c r="C22" s="3"/>
    </row>
    <row r="23" spans="1:3">
      <c r="A23" s="3" t="s">
        <v>749</v>
      </c>
      <c r="B23" s="16" t="s">
        <v>45</v>
      </c>
      <c r="C23" s="3"/>
    </row>
    <row r="24" spans="1:3">
      <c r="A24" s="3" t="s">
        <v>750</v>
      </c>
      <c r="B24" s="16" t="s">
        <v>45</v>
      </c>
      <c r="C24" s="3"/>
    </row>
    <row r="25" spans="1:3">
      <c r="A25" s="3" t="s">
        <v>751</v>
      </c>
      <c r="B25" s="16" t="s">
        <v>45</v>
      </c>
      <c r="C25" s="3"/>
    </row>
    <row r="26" spans="1:3">
      <c r="A26" s="3" t="s">
        <v>752</v>
      </c>
      <c r="B26" s="16" t="s">
        <v>45</v>
      </c>
      <c r="C26" s="3"/>
    </row>
    <row r="27" spans="1:3">
      <c r="A27" s="3" t="s">
        <v>753</v>
      </c>
      <c r="B27" s="16" t="s">
        <v>45</v>
      </c>
      <c r="C27" s="3"/>
    </row>
    <row r="28" spans="1:3">
      <c r="A28" s="3" t="s">
        <v>754</v>
      </c>
      <c r="B28" s="16" t="s">
        <v>45</v>
      </c>
      <c r="C28" s="3"/>
    </row>
    <row r="29" spans="1:3">
      <c r="A29" s="3" t="s">
        <v>755</v>
      </c>
      <c r="B29" s="16" t="s">
        <v>45</v>
      </c>
      <c r="C29" s="3"/>
    </row>
    <row r="30" spans="1:3">
      <c r="A30" s="3" t="s">
        <v>756</v>
      </c>
      <c r="B30" s="16" t="s">
        <v>45</v>
      </c>
      <c r="C30" s="3"/>
    </row>
    <row r="31" spans="1:3">
      <c r="A31" s="3" t="s">
        <v>757</v>
      </c>
      <c r="B31" s="16" t="s">
        <v>45</v>
      </c>
      <c r="C31" s="3"/>
    </row>
    <row r="32" spans="1:3">
      <c r="A32" s="3" t="s">
        <v>758</v>
      </c>
      <c r="B32" s="16" t="s">
        <v>45</v>
      </c>
      <c r="C32" s="3"/>
    </row>
    <row r="33" spans="1:3">
      <c r="A33" s="3" t="s">
        <v>759</v>
      </c>
      <c r="B33" s="16" t="s">
        <v>45</v>
      </c>
      <c r="C33" s="3"/>
    </row>
    <row r="34" spans="1:3">
      <c r="A34" s="3" t="s">
        <v>760</v>
      </c>
      <c r="B34" s="16" t="s">
        <v>45</v>
      </c>
      <c r="C34" s="3"/>
    </row>
    <row r="35" spans="1:3">
      <c r="A35" s="3" t="s">
        <v>761</v>
      </c>
      <c r="B35" s="16" t="s">
        <v>45</v>
      </c>
      <c r="C35" s="3"/>
    </row>
    <row r="36" spans="1:3">
      <c r="A36" s="3" t="s">
        <v>762</v>
      </c>
      <c r="B36" s="16" t="s">
        <v>45</v>
      </c>
      <c r="C36" s="3"/>
    </row>
    <row r="37" spans="1:3">
      <c r="A37" s="3" t="s">
        <v>763</v>
      </c>
      <c r="B37" s="16" t="s">
        <v>45</v>
      </c>
      <c r="C37" s="3"/>
    </row>
    <row r="38" spans="1:3">
      <c r="A38" s="3" t="s">
        <v>764</v>
      </c>
      <c r="B38" s="16" t="s">
        <v>45</v>
      </c>
      <c r="C38" s="3"/>
    </row>
    <row r="39" spans="1:3">
      <c r="A39" s="3" t="s">
        <v>765</v>
      </c>
      <c r="B39" s="16" t="s">
        <v>45</v>
      </c>
      <c r="C39" s="3"/>
    </row>
    <row r="40" spans="1:3">
      <c r="A40" s="3" t="s">
        <v>766</v>
      </c>
      <c r="B40" s="16" t="s">
        <v>45</v>
      </c>
      <c r="C40" s="3"/>
    </row>
    <row r="41" spans="1:3">
      <c r="A41" s="3" t="s">
        <v>767</v>
      </c>
      <c r="B41" s="16" t="s">
        <v>45</v>
      </c>
      <c r="C41" s="3"/>
    </row>
    <row r="42" spans="1:3">
      <c r="A42" s="3" t="s">
        <v>768</v>
      </c>
      <c r="B42" s="16" t="s">
        <v>45</v>
      </c>
      <c r="C42" s="3"/>
    </row>
    <row r="43" spans="1:3">
      <c r="A43" s="3" t="s">
        <v>769</v>
      </c>
      <c r="B43" s="16" t="s">
        <v>45</v>
      </c>
      <c r="C43" s="3"/>
    </row>
    <row r="44" spans="1:3">
      <c r="A44" s="3" t="s">
        <v>770</v>
      </c>
      <c r="B44" s="16" t="s">
        <v>45</v>
      </c>
      <c r="C44" s="3"/>
    </row>
    <row r="45" spans="1:3">
      <c r="A45" s="6" t="s">
        <v>771</v>
      </c>
      <c r="B45" s="17" t="s">
        <v>45</v>
      </c>
      <c r="C45" s="15" t="s">
        <v>46</v>
      </c>
    </row>
    <row r="46" spans="1:3">
      <c r="A46" s="3" t="s">
        <v>772</v>
      </c>
      <c r="B46" s="16" t="s">
        <v>45</v>
      </c>
      <c r="C46" s="3"/>
    </row>
    <row r="47" spans="1:3">
      <c r="A47" s="3" t="s">
        <v>773</v>
      </c>
      <c r="B47" s="16" t="s">
        <v>45</v>
      </c>
      <c r="C47" s="3"/>
    </row>
    <row r="48" spans="1:3">
      <c r="A48" s="3" t="s">
        <v>774</v>
      </c>
      <c r="B48" s="16" t="s">
        <v>45</v>
      </c>
      <c r="C48" s="3"/>
    </row>
    <row r="49" spans="1:3">
      <c r="A49" s="3" t="s">
        <v>775</v>
      </c>
      <c r="B49" s="16" t="s">
        <v>45</v>
      </c>
      <c r="C49" s="3"/>
    </row>
    <row r="50" spans="1:3">
      <c r="A50" s="3" t="s">
        <v>776</v>
      </c>
      <c r="B50" s="16" t="s">
        <v>45</v>
      </c>
      <c r="C50" s="3"/>
    </row>
    <row r="51" spans="1:3">
      <c r="A51" s="3" t="s">
        <v>777</v>
      </c>
      <c r="B51" s="16" t="s">
        <v>45</v>
      </c>
      <c r="C51" s="3"/>
    </row>
    <row r="52" spans="1:3">
      <c r="A52" s="3" t="s">
        <v>778</v>
      </c>
      <c r="B52" s="16" t="s">
        <v>45</v>
      </c>
      <c r="C52" s="3"/>
    </row>
    <row r="53" spans="1:3">
      <c r="A53" s="3" t="s">
        <v>779</v>
      </c>
      <c r="B53" s="16" t="s">
        <v>45</v>
      </c>
      <c r="C53" s="3"/>
    </row>
    <row r="54" spans="1:3">
      <c r="A54" s="3" t="s">
        <v>780</v>
      </c>
      <c r="B54" s="16" t="s">
        <v>45</v>
      </c>
      <c r="C54" s="3"/>
    </row>
    <row r="55" spans="1:3">
      <c r="A55" s="3" t="s">
        <v>781</v>
      </c>
      <c r="B55" s="16" t="s">
        <v>45</v>
      </c>
      <c r="C55" s="3"/>
    </row>
    <row r="56" spans="1:3">
      <c r="A56" s="6" t="s">
        <v>782</v>
      </c>
      <c r="B56" s="17" t="s">
        <v>45</v>
      </c>
      <c r="C56" s="15" t="s">
        <v>7</v>
      </c>
    </row>
    <row r="57" spans="1:3">
      <c r="A57" s="3" t="s">
        <v>783</v>
      </c>
      <c r="B57" s="16" t="s">
        <v>45</v>
      </c>
      <c r="C57" s="3"/>
    </row>
    <row r="58" spans="1:3">
      <c r="A58" s="3" t="s">
        <v>784</v>
      </c>
      <c r="B58" s="16" t="s">
        <v>45</v>
      </c>
      <c r="C58" s="3"/>
    </row>
    <row r="59" spans="1:3">
      <c r="A59" s="3" t="s">
        <v>785</v>
      </c>
      <c r="B59" s="16" t="s">
        <v>45</v>
      </c>
      <c r="C59" s="3"/>
    </row>
    <row r="60" spans="1:3">
      <c r="A60" s="3" t="s">
        <v>786</v>
      </c>
      <c r="B60" s="16" t="s">
        <v>45</v>
      </c>
      <c r="C60" s="3"/>
    </row>
    <row r="61" spans="1:3">
      <c r="A61" s="3" t="s">
        <v>787</v>
      </c>
      <c r="B61" s="16" t="s">
        <v>45</v>
      </c>
      <c r="C61" s="3"/>
    </row>
    <row r="62" spans="1:3">
      <c r="A62" s="3" t="s">
        <v>788</v>
      </c>
      <c r="B62" s="16" t="s">
        <v>45</v>
      </c>
      <c r="C62" s="3"/>
    </row>
    <row r="63" spans="1:3">
      <c r="A63" s="3" t="s">
        <v>789</v>
      </c>
      <c r="B63" s="16" t="s">
        <v>45</v>
      </c>
      <c r="C63" s="3"/>
    </row>
    <row r="64" spans="1:3">
      <c r="A64" s="3" t="s">
        <v>790</v>
      </c>
      <c r="B64" s="16" t="s">
        <v>45</v>
      </c>
      <c r="C64" s="3"/>
    </row>
    <row r="65" spans="1:3">
      <c r="A65" s="3" t="s">
        <v>791</v>
      </c>
      <c r="B65" s="16" t="s">
        <v>45</v>
      </c>
      <c r="C65" s="3"/>
    </row>
    <row r="66" spans="1:3">
      <c r="A66" s="3" t="s">
        <v>792</v>
      </c>
      <c r="B66" s="16" t="s">
        <v>45</v>
      </c>
      <c r="C66" s="3"/>
    </row>
    <row r="67" spans="1:3">
      <c r="A67" s="3" t="s">
        <v>793</v>
      </c>
      <c r="B67" s="16" t="s">
        <v>45</v>
      </c>
      <c r="C67" s="3"/>
    </row>
    <row r="68" spans="1:3">
      <c r="A68" s="3" t="s">
        <v>794</v>
      </c>
      <c r="B68" s="16" t="s">
        <v>45</v>
      </c>
      <c r="C68" s="3"/>
    </row>
    <row r="69" spans="1:3">
      <c r="A69" s="3" t="s">
        <v>795</v>
      </c>
      <c r="B69" s="16" t="s">
        <v>45</v>
      </c>
      <c r="C69" s="3"/>
    </row>
    <row r="70" spans="1:3">
      <c r="A70" s="3" t="s">
        <v>796</v>
      </c>
      <c r="B70" s="16" t="s">
        <v>45</v>
      </c>
      <c r="C70" s="3"/>
    </row>
    <row r="71" spans="1:3">
      <c r="A71" s="3" t="s">
        <v>797</v>
      </c>
      <c r="B71" s="16" t="s">
        <v>45</v>
      </c>
      <c r="C71" s="3"/>
    </row>
    <row r="72" spans="1:3">
      <c r="A72" s="3" t="s">
        <v>798</v>
      </c>
      <c r="B72" s="16" t="s">
        <v>45</v>
      </c>
      <c r="C72" s="3"/>
    </row>
    <row r="73" spans="1:3">
      <c r="A73" s="3" t="s">
        <v>799</v>
      </c>
      <c r="B73" s="16" t="s">
        <v>45</v>
      </c>
      <c r="C73" s="3"/>
    </row>
    <row r="74" spans="1:3">
      <c r="A74" s="3" t="s">
        <v>800</v>
      </c>
      <c r="B74" s="16" t="s">
        <v>45</v>
      </c>
      <c r="C74" s="3"/>
    </row>
  </sheetData>
  <hyperlinks>
    <hyperlink ref="B4" r:id="rId1" xr:uid="{00000000-0004-0000-0B00-000000000000}"/>
    <hyperlink ref="B5:B74" r:id="rId2" display="http://content.digital.nhs.uk/media/12783/Diagnostic-Imagiing-Dataset-DID-Data-Dictionary/pdf/DID_Extract_Data_Dictionary_v1.0_020913.pdf" xr:uid="{00000000-0004-0000-0B00-000001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7030A0"/>
  </sheetPr>
  <dimension ref="A1:D272"/>
  <sheetViews>
    <sheetView topLeftCell="A158" workbookViewId="0">
      <selection activeCell="B62" sqref="B62"/>
    </sheetView>
  </sheetViews>
  <sheetFormatPr baseColWidth="10" defaultColWidth="10.6640625" defaultRowHeight="16"/>
  <cols>
    <col min="1" max="1" width="43.33203125" style="3" customWidth="1"/>
    <col min="2" max="2" width="109" style="3" customWidth="1"/>
    <col min="3" max="3" width="44.33203125" customWidth="1"/>
  </cols>
  <sheetData>
    <row r="1" spans="1:4">
      <c r="A1" s="1" t="s">
        <v>0</v>
      </c>
      <c r="B1" s="1" t="s">
        <v>1</v>
      </c>
      <c r="C1" s="1" t="s">
        <v>2</v>
      </c>
      <c r="D1" s="2"/>
    </row>
    <row r="2" spans="1:4">
      <c r="A2" s="18" t="s">
        <v>3</v>
      </c>
      <c r="B2" s="2" t="s">
        <v>2227</v>
      </c>
      <c r="C2" s="18"/>
      <c r="D2" s="2"/>
    </row>
    <row r="3" spans="1:4">
      <c r="A3" s="3" t="s">
        <v>987</v>
      </c>
      <c r="B3" s="13" t="s">
        <v>39</v>
      </c>
      <c r="C3" s="3"/>
    </row>
    <row r="4" spans="1:4">
      <c r="A4" s="3" t="s">
        <v>988</v>
      </c>
      <c r="B4" s="13" t="s">
        <v>39</v>
      </c>
      <c r="C4" s="3"/>
    </row>
    <row r="5" spans="1:4">
      <c r="A5" s="3" t="s">
        <v>989</v>
      </c>
      <c r="B5" s="13" t="s">
        <v>39</v>
      </c>
      <c r="C5" s="3"/>
    </row>
    <row r="6" spans="1:4">
      <c r="A6" s="3" t="s">
        <v>990</v>
      </c>
      <c r="B6" s="13" t="s">
        <v>39</v>
      </c>
      <c r="C6" s="3"/>
    </row>
    <row r="7" spans="1:4">
      <c r="A7" s="3" t="s">
        <v>991</v>
      </c>
      <c r="B7" s="13" t="s">
        <v>39</v>
      </c>
      <c r="C7" s="3"/>
    </row>
    <row r="8" spans="1:4">
      <c r="A8" s="3" t="s">
        <v>992</v>
      </c>
      <c r="B8" s="13" t="s">
        <v>39</v>
      </c>
      <c r="C8" s="3"/>
    </row>
    <row r="9" spans="1:4">
      <c r="A9" s="3" t="s">
        <v>246</v>
      </c>
      <c r="B9" s="13" t="s">
        <v>39</v>
      </c>
      <c r="C9" s="3" t="s">
        <v>40</v>
      </c>
    </row>
    <row r="10" spans="1:4">
      <c r="A10" s="3" t="s">
        <v>993</v>
      </c>
      <c r="B10" s="13" t="s">
        <v>39</v>
      </c>
      <c r="C10" s="3"/>
    </row>
    <row r="11" spans="1:4">
      <c r="A11" s="3" t="s">
        <v>994</v>
      </c>
      <c r="B11" s="13" t="s">
        <v>39</v>
      </c>
      <c r="C11" s="3"/>
    </row>
    <row r="12" spans="1:4">
      <c r="A12" s="3" t="s">
        <v>995</v>
      </c>
      <c r="B12" s="13" t="s">
        <v>39</v>
      </c>
      <c r="C12" s="3"/>
    </row>
    <row r="13" spans="1:4">
      <c r="A13" s="3" t="s">
        <v>996</v>
      </c>
      <c r="B13" s="13" t="s">
        <v>39</v>
      </c>
      <c r="C13" s="3"/>
    </row>
    <row r="14" spans="1:4">
      <c r="A14" s="3" t="s">
        <v>997</v>
      </c>
      <c r="B14" s="13" t="s">
        <v>39</v>
      </c>
      <c r="C14" s="3"/>
    </row>
    <row r="15" spans="1:4">
      <c r="A15" s="3" t="s">
        <v>998</v>
      </c>
      <c r="B15" s="13" t="s">
        <v>39</v>
      </c>
      <c r="C15" s="3"/>
    </row>
    <row r="16" spans="1:4">
      <c r="A16" s="3" t="s">
        <v>999</v>
      </c>
      <c r="B16" s="3" t="s">
        <v>44</v>
      </c>
      <c r="C16" s="3"/>
    </row>
    <row r="17" spans="1:3">
      <c r="A17" s="3" t="s">
        <v>1000</v>
      </c>
      <c r="B17" s="3" t="s">
        <v>43</v>
      </c>
      <c r="C17" s="3"/>
    </row>
    <row r="18" spans="1:3">
      <c r="A18" s="3" t="s">
        <v>1001</v>
      </c>
      <c r="B18" s="13" t="s">
        <v>39</v>
      </c>
      <c r="C18" s="3"/>
    </row>
    <row r="19" spans="1:3">
      <c r="A19" s="3" t="s">
        <v>1002</v>
      </c>
      <c r="B19" s="13" t="s">
        <v>39</v>
      </c>
      <c r="C19" s="3"/>
    </row>
    <row r="20" spans="1:3">
      <c r="A20" s="3" t="s">
        <v>1003</v>
      </c>
      <c r="B20" s="13" t="s">
        <v>39</v>
      </c>
      <c r="C20" s="3"/>
    </row>
    <row r="21" spans="1:3">
      <c r="A21" s="3" t="s">
        <v>1004</v>
      </c>
      <c r="B21" s="13" t="s">
        <v>39</v>
      </c>
      <c r="C21" s="3"/>
    </row>
    <row r="22" spans="1:3">
      <c r="A22" s="3" t="s">
        <v>1005</v>
      </c>
      <c r="B22" s="13" t="s">
        <v>39</v>
      </c>
      <c r="C22" s="3"/>
    </row>
    <row r="23" spans="1:3">
      <c r="A23" s="3" t="s">
        <v>1006</v>
      </c>
      <c r="B23" s="13" t="s">
        <v>39</v>
      </c>
      <c r="C23" s="3"/>
    </row>
    <row r="24" spans="1:3">
      <c r="A24" s="3" t="s">
        <v>1007</v>
      </c>
      <c r="B24" s="13" t="s">
        <v>39</v>
      </c>
      <c r="C24" s="3"/>
    </row>
    <row r="25" spans="1:3">
      <c r="A25" s="3" t="s">
        <v>1008</v>
      </c>
      <c r="B25" s="13" t="s">
        <v>39</v>
      </c>
      <c r="C25" s="3"/>
    </row>
    <row r="26" spans="1:3">
      <c r="A26" s="3" t="s">
        <v>1009</v>
      </c>
      <c r="B26" s="13" t="s">
        <v>39</v>
      </c>
      <c r="C26" s="3"/>
    </row>
    <row r="27" spans="1:3">
      <c r="A27" s="3" t="s">
        <v>1010</v>
      </c>
      <c r="B27" s="13" t="s">
        <v>39</v>
      </c>
      <c r="C27" s="3"/>
    </row>
    <row r="28" spans="1:3">
      <c r="A28" s="3" t="s">
        <v>1011</v>
      </c>
      <c r="B28" s="13" t="s">
        <v>39</v>
      </c>
      <c r="C28" s="3"/>
    </row>
    <row r="29" spans="1:3">
      <c r="A29" s="3" t="s">
        <v>1012</v>
      </c>
      <c r="B29" s="13" t="s">
        <v>39</v>
      </c>
      <c r="C29" s="3"/>
    </row>
    <row r="30" spans="1:3">
      <c r="A30" s="3" t="s">
        <v>1013</v>
      </c>
      <c r="B30" s="13" t="s">
        <v>39</v>
      </c>
      <c r="C30" s="3"/>
    </row>
    <row r="31" spans="1:3">
      <c r="A31" s="3" t="s">
        <v>1014</v>
      </c>
      <c r="B31" s="13" t="s">
        <v>39</v>
      </c>
      <c r="C31" s="3"/>
    </row>
    <row r="32" spans="1:3">
      <c r="A32" s="3" t="s">
        <v>1015</v>
      </c>
      <c r="B32" s="13" t="s">
        <v>39</v>
      </c>
      <c r="C32" s="3"/>
    </row>
    <row r="33" spans="1:3">
      <c r="A33" s="3" t="s">
        <v>1016</v>
      </c>
      <c r="B33" s="13" t="s">
        <v>39</v>
      </c>
      <c r="C33" s="3"/>
    </row>
    <row r="34" spans="1:3">
      <c r="A34" s="3" t="s">
        <v>1017</v>
      </c>
      <c r="B34" s="13" t="s">
        <v>39</v>
      </c>
      <c r="C34" s="3"/>
    </row>
    <row r="35" spans="1:3">
      <c r="A35" s="3" t="s">
        <v>1018</v>
      </c>
      <c r="B35" s="13" t="s">
        <v>39</v>
      </c>
      <c r="C35" s="3"/>
    </row>
    <row r="36" spans="1:3">
      <c r="A36" s="3" t="s">
        <v>1019</v>
      </c>
      <c r="B36" s="13" t="s">
        <v>39</v>
      </c>
      <c r="C36" s="3"/>
    </row>
    <row r="37" spans="1:3">
      <c r="A37" s="3" t="s">
        <v>1020</v>
      </c>
      <c r="B37" s="13" t="s">
        <v>39</v>
      </c>
      <c r="C37" s="3"/>
    </row>
    <row r="38" spans="1:3">
      <c r="A38" s="3" t="s">
        <v>1021</v>
      </c>
      <c r="B38" s="13" t="s">
        <v>39</v>
      </c>
      <c r="C38" s="3"/>
    </row>
    <row r="39" spans="1:3">
      <c r="A39" s="3" t="s">
        <v>1022</v>
      </c>
      <c r="B39" s="13" t="s">
        <v>39</v>
      </c>
      <c r="C39" s="3"/>
    </row>
    <row r="40" spans="1:3">
      <c r="A40" s="3" t="s">
        <v>1023</v>
      </c>
      <c r="B40" s="13" t="s">
        <v>39</v>
      </c>
      <c r="C40" s="3"/>
    </row>
    <row r="41" spans="1:3">
      <c r="A41" s="3" t="s">
        <v>1024</v>
      </c>
      <c r="B41" s="13" t="s">
        <v>39</v>
      </c>
      <c r="C41" s="3"/>
    </row>
    <row r="42" spans="1:3">
      <c r="A42" s="3" t="s">
        <v>1025</v>
      </c>
      <c r="B42" s="13" t="s">
        <v>39</v>
      </c>
      <c r="C42" s="3"/>
    </row>
    <row r="43" spans="1:3">
      <c r="A43" s="3" t="s">
        <v>1026</v>
      </c>
      <c r="B43" s="13" t="s">
        <v>39</v>
      </c>
      <c r="C43" s="3"/>
    </row>
    <row r="44" spans="1:3">
      <c r="A44" s="3" t="s">
        <v>1027</v>
      </c>
      <c r="B44" s="13" t="s">
        <v>39</v>
      </c>
      <c r="C44" s="3"/>
    </row>
    <row r="45" spans="1:3">
      <c r="A45" s="3" t="s">
        <v>1028</v>
      </c>
      <c r="B45" s="13" t="s">
        <v>39</v>
      </c>
      <c r="C45" s="3"/>
    </row>
    <row r="46" spans="1:3">
      <c r="A46" s="3" t="s">
        <v>1029</v>
      </c>
      <c r="B46" s="13" t="s">
        <v>39</v>
      </c>
      <c r="C46" s="3"/>
    </row>
    <row r="47" spans="1:3">
      <c r="A47" s="3" t="s">
        <v>1030</v>
      </c>
      <c r="B47" s="13" t="s">
        <v>39</v>
      </c>
      <c r="C47" s="3"/>
    </row>
    <row r="48" spans="1:3">
      <c r="A48" s="3" t="s">
        <v>1031</v>
      </c>
      <c r="B48" s="13" t="s">
        <v>39</v>
      </c>
      <c r="C48" s="3"/>
    </row>
    <row r="49" spans="1:3">
      <c r="A49" s="3" t="s">
        <v>1032</v>
      </c>
      <c r="B49" s="13" t="s">
        <v>39</v>
      </c>
      <c r="C49" s="3"/>
    </row>
    <row r="50" spans="1:3">
      <c r="A50" s="3" t="s">
        <v>1033</v>
      </c>
      <c r="B50" s="13" t="s">
        <v>39</v>
      </c>
      <c r="C50" s="3"/>
    </row>
    <row r="51" spans="1:3">
      <c r="A51" s="3" t="s">
        <v>1034</v>
      </c>
      <c r="B51" s="13" t="s">
        <v>39</v>
      </c>
      <c r="C51" s="3"/>
    </row>
    <row r="52" spans="1:3">
      <c r="A52" s="3" t="s">
        <v>1035</v>
      </c>
      <c r="B52" s="13" t="s">
        <v>39</v>
      </c>
      <c r="C52" s="3"/>
    </row>
    <row r="53" spans="1:3">
      <c r="A53" s="3" t="s">
        <v>1036</v>
      </c>
      <c r="B53" s="13" t="s">
        <v>39</v>
      </c>
      <c r="C53" s="3"/>
    </row>
    <row r="54" spans="1:3">
      <c r="A54" s="3" t="s">
        <v>1037</v>
      </c>
      <c r="B54" s="13" t="s">
        <v>39</v>
      </c>
      <c r="C54" s="3"/>
    </row>
    <row r="55" spans="1:3">
      <c r="A55" s="3" t="s">
        <v>1038</v>
      </c>
      <c r="B55" s="13" t="s">
        <v>39</v>
      </c>
      <c r="C55" s="3"/>
    </row>
    <row r="56" spans="1:3">
      <c r="A56" s="3" t="s">
        <v>1039</v>
      </c>
      <c r="B56" s="13" t="s">
        <v>39</v>
      </c>
      <c r="C56" s="3"/>
    </row>
    <row r="57" spans="1:3">
      <c r="A57" s="3" t="s">
        <v>1040</v>
      </c>
      <c r="B57" s="13" t="s">
        <v>39</v>
      </c>
      <c r="C57" s="3"/>
    </row>
    <row r="58" spans="1:3">
      <c r="A58" s="3" t="s">
        <v>1041</v>
      </c>
      <c r="B58" s="13" t="s">
        <v>39</v>
      </c>
      <c r="C58" s="3"/>
    </row>
    <row r="59" spans="1:3">
      <c r="A59" s="3" t="s">
        <v>1042</v>
      </c>
      <c r="B59" s="13" t="s">
        <v>39</v>
      </c>
      <c r="C59" s="3"/>
    </row>
    <row r="60" spans="1:3">
      <c r="A60" s="3" t="s">
        <v>1043</v>
      </c>
      <c r="B60" s="13" t="s">
        <v>39</v>
      </c>
      <c r="C60" s="3"/>
    </row>
    <row r="61" spans="1:3">
      <c r="A61" s="3" t="s">
        <v>1044</v>
      </c>
      <c r="B61" s="13" t="s">
        <v>39</v>
      </c>
      <c r="C61" s="3"/>
    </row>
    <row r="62" spans="1:3">
      <c r="A62" s="3" t="s">
        <v>1045</v>
      </c>
      <c r="B62" s="13" t="s">
        <v>39</v>
      </c>
      <c r="C62" s="3"/>
    </row>
    <row r="63" spans="1:3">
      <c r="A63" s="3" t="s">
        <v>1046</v>
      </c>
      <c r="B63" s="13" t="s">
        <v>39</v>
      </c>
      <c r="C63" s="3"/>
    </row>
    <row r="64" spans="1:3">
      <c r="A64" s="3" t="s">
        <v>1047</v>
      </c>
      <c r="B64" s="13" t="s">
        <v>39</v>
      </c>
      <c r="C64" s="3"/>
    </row>
    <row r="65" spans="1:3">
      <c r="A65" s="3" t="s">
        <v>1048</v>
      </c>
      <c r="B65" s="13" t="s">
        <v>39</v>
      </c>
      <c r="C65" s="3"/>
    </row>
    <row r="66" spans="1:3">
      <c r="A66" s="3" t="s">
        <v>1049</v>
      </c>
      <c r="B66" s="13" t="s">
        <v>39</v>
      </c>
      <c r="C66" s="3"/>
    </row>
    <row r="67" spans="1:3">
      <c r="A67" s="3" t="s">
        <v>1050</v>
      </c>
      <c r="B67" s="13" t="s">
        <v>39</v>
      </c>
      <c r="C67" s="3"/>
    </row>
    <row r="68" spans="1:3">
      <c r="A68" s="3" t="s">
        <v>1051</v>
      </c>
      <c r="B68" s="13" t="s">
        <v>39</v>
      </c>
      <c r="C68" s="3"/>
    </row>
    <row r="69" spans="1:3">
      <c r="A69" s="3" t="s">
        <v>1052</v>
      </c>
      <c r="B69" s="13" t="s">
        <v>39</v>
      </c>
      <c r="C69" s="3"/>
    </row>
    <row r="70" spans="1:3">
      <c r="A70" s="3" t="s">
        <v>1053</v>
      </c>
      <c r="B70" s="13" t="s">
        <v>39</v>
      </c>
      <c r="C70" s="3"/>
    </row>
    <row r="71" spans="1:3">
      <c r="A71" s="3" t="s">
        <v>1054</v>
      </c>
      <c r="B71" s="13" t="s">
        <v>39</v>
      </c>
      <c r="C71" s="3"/>
    </row>
    <row r="72" spans="1:3">
      <c r="A72" s="3" t="s">
        <v>1055</v>
      </c>
      <c r="B72" s="13" t="s">
        <v>39</v>
      </c>
      <c r="C72" s="3"/>
    </row>
    <row r="73" spans="1:3">
      <c r="A73" s="3" t="s">
        <v>1056</v>
      </c>
      <c r="B73" s="13" t="s">
        <v>39</v>
      </c>
      <c r="C73" s="3"/>
    </row>
    <row r="74" spans="1:3">
      <c r="A74" s="3" t="s">
        <v>1057</v>
      </c>
      <c r="B74" s="13" t="s">
        <v>39</v>
      </c>
      <c r="C74" s="3"/>
    </row>
    <row r="75" spans="1:3">
      <c r="A75" s="3" t="s">
        <v>1058</v>
      </c>
      <c r="B75" s="13" t="s">
        <v>39</v>
      </c>
      <c r="C75" s="3"/>
    </row>
    <row r="76" spans="1:3">
      <c r="A76" s="3" t="s">
        <v>1059</v>
      </c>
      <c r="B76" s="13" t="s">
        <v>39</v>
      </c>
      <c r="C76" s="3"/>
    </row>
    <row r="77" spans="1:3">
      <c r="A77" s="3" t="s">
        <v>1060</v>
      </c>
      <c r="B77" s="13" t="s">
        <v>39</v>
      </c>
      <c r="C77" s="3"/>
    </row>
    <row r="78" spans="1:3">
      <c r="A78" s="3" t="s">
        <v>1061</v>
      </c>
      <c r="B78" s="13" t="s">
        <v>39</v>
      </c>
      <c r="C78" s="3"/>
    </row>
    <row r="79" spans="1:3">
      <c r="A79" s="3" t="s">
        <v>1062</v>
      </c>
      <c r="B79" s="13" t="s">
        <v>39</v>
      </c>
      <c r="C79" s="3"/>
    </row>
    <row r="80" spans="1:3">
      <c r="A80" s="3" t="s">
        <v>1063</v>
      </c>
      <c r="B80" s="13" t="s">
        <v>39</v>
      </c>
      <c r="C80" s="3"/>
    </row>
    <row r="81" spans="1:3">
      <c r="A81" s="3" t="s">
        <v>1064</v>
      </c>
      <c r="B81" s="13" t="s">
        <v>39</v>
      </c>
      <c r="C81" s="3"/>
    </row>
    <row r="82" spans="1:3">
      <c r="A82" s="3" t="s">
        <v>1065</v>
      </c>
      <c r="B82" s="13" t="s">
        <v>39</v>
      </c>
      <c r="C82" s="3"/>
    </row>
    <row r="83" spans="1:3">
      <c r="A83" s="3" t="s">
        <v>1066</v>
      </c>
      <c r="B83" s="13" t="s">
        <v>39</v>
      </c>
      <c r="C83" s="3"/>
    </row>
    <row r="84" spans="1:3">
      <c r="A84" s="3" t="s">
        <v>1067</v>
      </c>
      <c r="B84" s="13" t="s">
        <v>39</v>
      </c>
      <c r="C84" s="3"/>
    </row>
    <row r="85" spans="1:3">
      <c r="A85" s="3" t="s">
        <v>1068</v>
      </c>
      <c r="B85" s="13" t="s">
        <v>39</v>
      </c>
      <c r="C85" s="3"/>
    </row>
    <row r="86" spans="1:3">
      <c r="A86" s="3" t="s">
        <v>1069</v>
      </c>
      <c r="B86" s="13" t="s">
        <v>39</v>
      </c>
      <c r="C86" s="3"/>
    </row>
    <row r="87" spans="1:3">
      <c r="A87" s="3" t="s">
        <v>1070</v>
      </c>
      <c r="B87" s="13" t="s">
        <v>39</v>
      </c>
      <c r="C87" s="3"/>
    </row>
    <row r="88" spans="1:3">
      <c r="A88" s="3" t="s">
        <v>1071</v>
      </c>
      <c r="B88" s="13" t="s">
        <v>39</v>
      </c>
      <c r="C88" s="3"/>
    </row>
    <row r="89" spans="1:3">
      <c r="A89" s="3" t="s">
        <v>1072</v>
      </c>
      <c r="B89" s="13" t="s">
        <v>39</v>
      </c>
      <c r="C89" s="3"/>
    </row>
    <row r="90" spans="1:3">
      <c r="A90" s="3" t="s">
        <v>1073</v>
      </c>
      <c r="B90" s="13" t="s">
        <v>39</v>
      </c>
      <c r="C90" s="3"/>
    </row>
    <row r="91" spans="1:3">
      <c r="A91" s="3" t="s">
        <v>1074</v>
      </c>
      <c r="B91" s="13" t="s">
        <v>39</v>
      </c>
      <c r="C91" s="3"/>
    </row>
    <row r="92" spans="1:3">
      <c r="A92" s="3" t="s">
        <v>1075</v>
      </c>
      <c r="B92" s="13" t="s">
        <v>39</v>
      </c>
      <c r="C92" s="3"/>
    </row>
    <row r="93" spans="1:3">
      <c r="A93" s="3" t="s">
        <v>1076</v>
      </c>
      <c r="B93" s="13" t="s">
        <v>39</v>
      </c>
      <c r="C93" s="3"/>
    </row>
    <row r="94" spans="1:3">
      <c r="A94" s="3" t="s">
        <v>1077</v>
      </c>
      <c r="B94" s="13" t="s">
        <v>39</v>
      </c>
      <c r="C94" s="3"/>
    </row>
    <row r="95" spans="1:3">
      <c r="A95" s="3" t="s">
        <v>1078</v>
      </c>
      <c r="B95" s="13" t="s">
        <v>39</v>
      </c>
      <c r="C95" s="3"/>
    </row>
    <row r="96" spans="1:3">
      <c r="A96" s="3" t="s">
        <v>1079</v>
      </c>
      <c r="B96" s="13" t="s">
        <v>39</v>
      </c>
      <c r="C96" s="3"/>
    </row>
    <row r="97" spans="1:3">
      <c r="A97" s="3" t="s">
        <v>1080</v>
      </c>
      <c r="B97" s="13" t="s">
        <v>39</v>
      </c>
      <c r="C97" s="3"/>
    </row>
    <row r="98" spans="1:3">
      <c r="A98" s="3" t="s">
        <v>1081</v>
      </c>
      <c r="B98" s="13" t="s">
        <v>39</v>
      </c>
      <c r="C98" s="3"/>
    </row>
    <row r="99" spans="1:3">
      <c r="A99" s="3" t="s">
        <v>1082</v>
      </c>
      <c r="B99" s="13" t="s">
        <v>39</v>
      </c>
      <c r="C99" s="3"/>
    </row>
    <row r="100" spans="1:3">
      <c r="A100" s="3" t="s">
        <v>1083</v>
      </c>
      <c r="B100" s="13" t="s">
        <v>39</v>
      </c>
      <c r="C100" s="3"/>
    </row>
    <row r="101" spans="1:3">
      <c r="A101" s="3" t="s">
        <v>1084</v>
      </c>
      <c r="B101" s="13" t="s">
        <v>39</v>
      </c>
      <c r="C101" s="3"/>
    </row>
    <row r="102" spans="1:3">
      <c r="A102" s="3" t="s">
        <v>1085</v>
      </c>
      <c r="B102" s="13" t="s">
        <v>39</v>
      </c>
      <c r="C102" s="3"/>
    </row>
    <row r="103" spans="1:3">
      <c r="A103" s="3" t="s">
        <v>1086</v>
      </c>
      <c r="B103" s="13" t="s">
        <v>39</v>
      </c>
      <c r="C103" s="3"/>
    </row>
    <row r="104" spans="1:3">
      <c r="A104" s="3" t="s">
        <v>1087</v>
      </c>
      <c r="B104" s="13" t="s">
        <v>39</v>
      </c>
      <c r="C104" s="3"/>
    </row>
    <row r="105" spans="1:3">
      <c r="A105" s="3" t="s">
        <v>1088</v>
      </c>
      <c r="B105" s="13" t="s">
        <v>39</v>
      </c>
      <c r="C105" s="3"/>
    </row>
    <row r="106" spans="1:3">
      <c r="A106" s="3" t="s">
        <v>1089</v>
      </c>
      <c r="B106" s="13" t="s">
        <v>39</v>
      </c>
      <c r="C106" s="3"/>
    </row>
    <row r="107" spans="1:3">
      <c r="A107" s="3" t="s">
        <v>1090</v>
      </c>
      <c r="B107" s="13" t="s">
        <v>39</v>
      </c>
      <c r="C107" s="3"/>
    </row>
    <row r="108" spans="1:3">
      <c r="A108" s="3" t="s">
        <v>1091</v>
      </c>
      <c r="B108" s="13" t="s">
        <v>39</v>
      </c>
      <c r="C108" s="3"/>
    </row>
    <row r="109" spans="1:3">
      <c r="A109" s="3" t="s">
        <v>1092</v>
      </c>
      <c r="B109" s="13" t="s">
        <v>39</v>
      </c>
      <c r="C109" s="3"/>
    </row>
    <row r="110" spans="1:3">
      <c r="A110" s="3" t="s">
        <v>1093</v>
      </c>
      <c r="B110" s="13" t="s">
        <v>39</v>
      </c>
      <c r="C110" s="3"/>
    </row>
    <row r="111" spans="1:3">
      <c r="A111" s="3" t="s">
        <v>1094</v>
      </c>
      <c r="B111" s="13" t="s">
        <v>39</v>
      </c>
      <c r="C111" s="3"/>
    </row>
    <row r="112" spans="1:3">
      <c r="A112" s="3" t="s">
        <v>1095</v>
      </c>
      <c r="B112" s="13" t="s">
        <v>39</v>
      </c>
      <c r="C112" s="3"/>
    </row>
    <row r="113" spans="1:3">
      <c r="A113" s="3" t="s">
        <v>1096</v>
      </c>
      <c r="B113" s="13" t="s">
        <v>39</v>
      </c>
      <c r="C113" s="3"/>
    </row>
    <row r="114" spans="1:3">
      <c r="A114" s="3" t="s">
        <v>1097</v>
      </c>
      <c r="B114" s="13" t="s">
        <v>39</v>
      </c>
      <c r="C114" s="3"/>
    </row>
    <row r="115" spans="1:3">
      <c r="A115" s="3" t="s">
        <v>1098</v>
      </c>
      <c r="B115" s="13" t="s">
        <v>39</v>
      </c>
      <c r="C115" s="3"/>
    </row>
    <row r="116" spans="1:3">
      <c r="A116" s="3" t="s">
        <v>1099</v>
      </c>
      <c r="B116" s="13" t="s">
        <v>39</v>
      </c>
      <c r="C116" s="3"/>
    </row>
    <row r="117" spans="1:3">
      <c r="A117" s="3" t="s">
        <v>1100</v>
      </c>
      <c r="B117" s="13" t="s">
        <v>39</v>
      </c>
      <c r="C117" s="3"/>
    </row>
    <row r="118" spans="1:3">
      <c r="A118" s="3" t="s">
        <v>1101</v>
      </c>
      <c r="B118" s="13" t="s">
        <v>39</v>
      </c>
      <c r="C118" s="3"/>
    </row>
    <row r="119" spans="1:3">
      <c r="A119" s="3" t="s">
        <v>1102</v>
      </c>
      <c r="B119" s="13" t="s">
        <v>39</v>
      </c>
      <c r="C119" s="3"/>
    </row>
    <row r="120" spans="1:3">
      <c r="A120" s="3" t="s">
        <v>1103</v>
      </c>
      <c r="B120" s="13" t="s">
        <v>39</v>
      </c>
      <c r="C120" s="3"/>
    </row>
    <row r="121" spans="1:3">
      <c r="A121" s="3" t="s">
        <v>1104</v>
      </c>
      <c r="B121" s="13" t="s">
        <v>39</v>
      </c>
      <c r="C121" s="3"/>
    </row>
    <row r="122" spans="1:3">
      <c r="A122" s="3" t="s">
        <v>1105</v>
      </c>
      <c r="B122" s="13" t="s">
        <v>39</v>
      </c>
      <c r="C122" s="3"/>
    </row>
    <row r="123" spans="1:3">
      <c r="A123" s="3" t="s">
        <v>1106</v>
      </c>
      <c r="B123" s="13" t="s">
        <v>39</v>
      </c>
      <c r="C123" s="3"/>
    </row>
    <row r="124" spans="1:3">
      <c r="A124" s="3" t="s">
        <v>1107</v>
      </c>
      <c r="B124" s="13" t="s">
        <v>39</v>
      </c>
      <c r="C124" s="3"/>
    </row>
    <row r="125" spans="1:3">
      <c r="A125" s="3" t="s">
        <v>1108</v>
      </c>
      <c r="B125" s="13" t="s">
        <v>39</v>
      </c>
      <c r="C125" s="3"/>
    </row>
    <row r="126" spans="1:3">
      <c r="A126" s="3" t="s">
        <v>1109</v>
      </c>
      <c r="B126" s="13" t="s">
        <v>39</v>
      </c>
      <c r="C126" s="3"/>
    </row>
    <row r="127" spans="1:3">
      <c r="A127" s="3" t="s">
        <v>1110</v>
      </c>
      <c r="B127" s="13" t="s">
        <v>39</v>
      </c>
      <c r="C127" s="3"/>
    </row>
    <row r="128" spans="1:3">
      <c r="A128" s="3" t="s">
        <v>1111</v>
      </c>
      <c r="B128" s="13" t="s">
        <v>39</v>
      </c>
      <c r="C128" s="3"/>
    </row>
    <row r="129" spans="1:3">
      <c r="A129" s="3" t="s">
        <v>1112</v>
      </c>
      <c r="B129" s="13" t="s">
        <v>39</v>
      </c>
      <c r="C129" s="3"/>
    </row>
    <row r="130" spans="1:3">
      <c r="A130" s="3" t="s">
        <v>1113</v>
      </c>
      <c r="B130" s="13" t="s">
        <v>39</v>
      </c>
      <c r="C130" s="3"/>
    </row>
    <row r="131" spans="1:3">
      <c r="A131" s="3" t="s">
        <v>1114</v>
      </c>
      <c r="B131" s="13" t="s">
        <v>39</v>
      </c>
      <c r="C131" s="3"/>
    </row>
    <row r="132" spans="1:3">
      <c r="A132" s="3" t="s">
        <v>1115</v>
      </c>
      <c r="B132" s="13" t="s">
        <v>39</v>
      </c>
      <c r="C132" s="3"/>
    </row>
    <row r="133" spans="1:3">
      <c r="A133" s="3" t="s">
        <v>1116</v>
      </c>
      <c r="B133" s="13" t="s">
        <v>39</v>
      </c>
      <c r="C133" s="3"/>
    </row>
    <row r="134" spans="1:3">
      <c r="A134" s="3" t="s">
        <v>1117</v>
      </c>
      <c r="B134" s="13" t="s">
        <v>39</v>
      </c>
      <c r="C134" s="3"/>
    </row>
    <row r="135" spans="1:3">
      <c r="A135" s="3" t="s">
        <v>1118</v>
      </c>
      <c r="B135" s="13" t="s">
        <v>39</v>
      </c>
      <c r="C135" s="3"/>
    </row>
    <row r="136" spans="1:3">
      <c r="A136" s="3" t="s">
        <v>1119</v>
      </c>
      <c r="B136" s="13" t="s">
        <v>39</v>
      </c>
      <c r="C136" s="3"/>
    </row>
    <row r="137" spans="1:3">
      <c r="A137" s="3" t="s">
        <v>1120</v>
      </c>
      <c r="B137" s="13" t="s">
        <v>39</v>
      </c>
      <c r="C137" s="3"/>
    </row>
    <row r="138" spans="1:3">
      <c r="A138" s="3" t="s">
        <v>1121</v>
      </c>
      <c r="B138" s="13" t="s">
        <v>39</v>
      </c>
      <c r="C138" s="3"/>
    </row>
    <row r="139" spans="1:3">
      <c r="A139" s="3" t="s">
        <v>1122</v>
      </c>
      <c r="B139" s="13" t="s">
        <v>39</v>
      </c>
      <c r="C139" s="3"/>
    </row>
    <row r="140" spans="1:3">
      <c r="A140" s="3" t="s">
        <v>1123</v>
      </c>
      <c r="B140" s="13" t="s">
        <v>39</v>
      </c>
      <c r="C140" s="3"/>
    </row>
    <row r="141" spans="1:3">
      <c r="A141" s="3" t="s">
        <v>1124</v>
      </c>
      <c r="B141" s="13" t="s">
        <v>39</v>
      </c>
      <c r="C141" s="3"/>
    </row>
    <row r="142" spans="1:3">
      <c r="A142" s="3" t="s">
        <v>1125</v>
      </c>
      <c r="B142" s="13" t="s">
        <v>39</v>
      </c>
      <c r="C142" s="3"/>
    </row>
    <row r="143" spans="1:3">
      <c r="A143" s="3" t="s">
        <v>1126</v>
      </c>
      <c r="B143" s="13" t="s">
        <v>39</v>
      </c>
      <c r="C143" s="3"/>
    </row>
    <row r="144" spans="1:3">
      <c r="A144" s="3" t="s">
        <v>1127</v>
      </c>
      <c r="B144" s="13" t="s">
        <v>39</v>
      </c>
      <c r="C144" s="3"/>
    </row>
    <row r="145" spans="1:3">
      <c r="A145" s="3" t="s">
        <v>1128</v>
      </c>
      <c r="B145" s="13" t="s">
        <v>39</v>
      </c>
      <c r="C145" s="3"/>
    </row>
    <row r="146" spans="1:3">
      <c r="A146" s="3" t="s">
        <v>1129</v>
      </c>
      <c r="B146" s="13" t="s">
        <v>39</v>
      </c>
      <c r="C146" s="3"/>
    </row>
    <row r="147" spans="1:3">
      <c r="A147" s="3" t="s">
        <v>1130</v>
      </c>
      <c r="B147" s="13" t="s">
        <v>39</v>
      </c>
      <c r="C147" s="3"/>
    </row>
    <row r="148" spans="1:3">
      <c r="A148" s="3" t="s">
        <v>1131</v>
      </c>
      <c r="B148" s="13" t="s">
        <v>39</v>
      </c>
      <c r="C148" s="3"/>
    </row>
    <row r="149" spans="1:3">
      <c r="A149" s="3" t="s">
        <v>1132</v>
      </c>
      <c r="B149" s="13" t="s">
        <v>39</v>
      </c>
      <c r="C149" s="3"/>
    </row>
    <row r="150" spans="1:3">
      <c r="A150" s="3" t="s">
        <v>1133</v>
      </c>
      <c r="B150" s="13" t="s">
        <v>39</v>
      </c>
      <c r="C150" s="3"/>
    </row>
    <row r="151" spans="1:3">
      <c r="A151" s="3" t="s">
        <v>1134</v>
      </c>
      <c r="B151" s="13" t="s">
        <v>39</v>
      </c>
      <c r="C151" s="3"/>
    </row>
    <row r="152" spans="1:3">
      <c r="A152" s="3" t="s">
        <v>1135</v>
      </c>
      <c r="B152" s="13" t="s">
        <v>39</v>
      </c>
      <c r="C152" s="3"/>
    </row>
    <row r="153" spans="1:3">
      <c r="A153" s="3" t="s">
        <v>1136</v>
      </c>
      <c r="B153" s="13" t="s">
        <v>39</v>
      </c>
      <c r="C153" s="3"/>
    </row>
    <row r="154" spans="1:3">
      <c r="A154" s="3" t="s">
        <v>1137</v>
      </c>
      <c r="B154" s="13" t="s">
        <v>39</v>
      </c>
      <c r="C154" s="3"/>
    </row>
    <row r="155" spans="1:3">
      <c r="A155" s="3" t="s">
        <v>1138</v>
      </c>
      <c r="B155" s="13" t="s">
        <v>39</v>
      </c>
      <c r="C155" s="3"/>
    </row>
    <row r="156" spans="1:3">
      <c r="A156" s="3" t="s">
        <v>1139</v>
      </c>
      <c r="B156" s="13" t="s">
        <v>39</v>
      </c>
      <c r="C156" s="3"/>
    </row>
    <row r="157" spans="1:3">
      <c r="A157" s="3" t="s">
        <v>1140</v>
      </c>
      <c r="B157" s="13" t="s">
        <v>39</v>
      </c>
      <c r="C157" s="3"/>
    </row>
    <row r="158" spans="1:3">
      <c r="A158" s="3" t="s">
        <v>1141</v>
      </c>
      <c r="B158" s="13" t="s">
        <v>39</v>
      </c>
      <c r="C158" s="3"/>
    </row>
    <row r="159" spans="1:3">
      <c r="A159" s="3" t="s">
        <v>1142</v>
      </c>
      <c r="B159" s="13" t="s">
        <v>39</v>
      </c>
      <c r="C159" s="3"/>
    </row>
    <row r="160" spans="1:3">
      <c r="A160" s="3" t="s">
        <v>1143</v>
      </c>
      <c r="B160" s="13" t="s">
        <v>39</v>
      </c>
      <c r="C160" s="3"/>
    </row>
    <row r="161" spans="1:3">
      <c r="A161" s="3" t="s">
        <v>1144</v>
      </c>
      <c r="B161" s="13" t="s">
        <v>39</v>
      </c>
      <c r="C161" s="3"/>
    </row>
    <row r="162" spans="1:3">
      <c r="A162" s="3" t="s">
        <v>1145</v>
      </c>
      <c r="B162" s="13" t="s">
        <v>39</v>
      </c>
      <c r="C162" s="3"/>
    </row>
    <row r="163" spans="1:3">
      <c r="A163" s="3" t="s">
        <v>1146</v>
      </c>
      <c r="B163" s="13" t="s">
        <v>39</v>
      </c>
      <c r="C163" s="3"/>
    </row>
    <row r="164" spans="1:3">
      <c r="A164" s="3" t="s">
        <v>1147</v>
      </c>
      <c r="B164" s="13" t="s">
        <v>39</v>
      </c>
      <c r="C164" s="3"/>
    </row>
    <row r="165" spans="1:3">
      <c r="A165" s="3" t="s">
        <v>1148</v>
      </c>
      <c r="B165" s="13" t="s">
        <v>39</v>
      </c>
      <c r="C165" s="3"/>
    </row>
    <row r="166" spans="1:3">
      <c r="A166" s="3" t="s">
        <v>1149</v>
      </c>
      <c r="B166" s="13" t="s">
        <v>39</v>
      </c>
      <c r="C166" s="3"/>
    </row>
    <row r="167" spans="1:3">
      <c r="A167" s="3" t="s">
        <v>1150</v>
      </c>
      <c r="B167" s="13" t="s">
        <v>39</v>
      </c>
      <c r="C167" s="3"/>
    </row>
    <row r="168" spans="1:3">
      <c r="A168" s="3" t="s">
        <v>1151</v>
      </c>
      <c r="B168" s="13" t="s">
        <v>39</v>
      </c>
      <c r="C168" s="3"/>
    </row>
    <row r="169" spans="1:3">
      <c r="A169" s="3" t="s">
        <v>1152</v>
      </c>
      <c r="B169" s="13" t="s">
        <v>39</v>
      </c>
      <c r="C169" s="3"/>
    </row>
    <row r="170" spans="1:3">
      <c r="A170" s="3" t="s">
        <v>1153</v>
      </c>
      <c r="B170" s="13" t="s">
        <v>39</v>
      </c>
      <c r="C170" s="3"/>
    </row>
    <row r="171" spans="1:3">
      <c r="A171" s="3" t="s">
        <v>1154</v>
      </c>
      <c r="B171" s="13" t="s">
        <v>39</v>
      </c>
      <c r="C171" s="3"/>
    </row>
    <row r="172" spans="1:3">
      <c r="A172" s="3" t="s">
        <v>1155</v>
      </c>
      <c r="B172" s="13" t="s">
        <v>39</v>
      </c>
      <c r="C172" s="3"/>
    </row>
    <row r="173" spans="1:3">
      <c r="A173" s="3" t="s">
        <v>1156</v>
      </c>
      <c r="B173" s="13" t="s">
        <v>39</v>
      </c>
      <c r="C173" s="3"/>
    </row>
    <row r="174" spans="1:3">
      <c r="A174" s="3" t="s">
        <v>1157</v>
      </c>
      <c r="B174" s="13" t="s">
        <v>39</v>
      </c>
      <c r="C174" s="3"/>
    </row>
    <row r="175" spans="1:3">
      <c r="A175" s="3" t="s">
        <v>1158</v>
      </c>
      <c r="B175" s="13" t="s">
        <v>39</v>
      </c>
      <c r="C175" s="3"/>
    </row>
    <row r="176" spans="1:3">
      <c r="A176" s="3" t="s">
        <v>1159</v>
      </c>
      <c r="B176" s="13" t="s">
        <v>39</v>
      </c>
      <c r="C176" s="3"/>
    </row>
    <row r="177" spans="1:3">
      <c r="A177" s="3" t="s">
        <v>1160</v>
      </c>
      <c r="B177" s="13" t="s">
        <v>39</v>
      </c>
      <c r="C177" s="3"/>
    </row>
    <row r="178" spans="1:3">
      <c r="A178" s="3" t="s">
        <v>1161</v>
      </c>
      <c r="B178" s="13" t="s">
        <v>39</v>
      </c>
      <c r="C178" s="3"/>
    </row>
    <row r="179" spans="1:3">
      <c r="A179" s="3" t="s">
        <v>1162</v>
      </c>
      <c r="B179" s="13" t="s">
        <v>39</v>
      </c>
      <c r="C179" s="3"/>
    </row>
    <row r="180" spans="1:3">
      <c r="A180" s="3" t="s">
        <v>1163</v>
      </c>
      <c r="B180" s="13" t="s">
        <v>39</v>
      </c>
      <c r="C180" s="3"/>
    </row>
    <row r="181" spans="1:3">
      <c r="A181" s="3" t="s">
        <v>1164</v>
      </c>
      <c r="B181" s="13" t="s">
        <v>39</v>
      </c>
      <c r="C181" s="3"/>
    </row>
    <row r="182" spans="1:3">
      <c r="A182" s="3" t="s">
        <v>1165</v>
      </c>
      <c r="B182" s="13" t="s">
        <v>39</v>
      </c>
      <c r="C182" s="3"/>
    </row>
    <row r="183" spans="1:3">
      <c r="A183" s="3" t="s">
        <v>1166</v>
      </c>
      <c r="B183" s="13" t="s">
        <v>39</v>
      </c>
      <c r="C183" s="3"/>
    </row>
    <row r="184" spans="1:3">
      <c r="A184" s="3" t="s">
        <v>1167</v>
      </c>
      <c r="B184" s="13" t="s">
        <v>39</v>
      </c>
      <c r="C184" s="3"/>
    </row>
    <row r="185" spans="1:3">
      <c r="A185" s="3" t="s">
        <v>1168</v>
      </c>
      <c r="B185" s="13" t="s">
        <v>39</v>
      </c>
      <c r="C185" s="3"/>
    </row>
    <row r="186" spans="1:3">
      <c r="A186" s="3" t="s">
        <v>1169</v>
      </c>
      <c r="B186" s="13" t="s">
        <v>39</v>
      </c>
      <c r="C186" s="3"/>
    </row>
    <row r="187" spans="1:3">
      <c r="A187" s="3" t="s">
        <v>1170</v>
      </c>
      <c r="B187" s="13" t="s">
        <v>39</v>
      </c>
      <c r="C187" s="3"/>
    </row>
    <row r="188" spans="1:3">
      <c r="A188" s="3" t="s">
        <v>1171</v>
      </c>
      <c r="B188" s="13" t="s">
        <v>39</v>
      </c>
      <c r="C188" s="3"/>
    </row>
    <row r="189" spans="1:3">
      <c r="A189" s="3" t="s">
        <v>1172</v>
      </c>
      <c r="B189" s="13" t="s">
        <v>39</v>
      </c>
      <c r="C189" s="3"/>
    </row>
    <row r="190" spans="1:3">
      <c r="A190" s="3" t="s">
        <v>1173</v>
      </c>
      <c r="B190" s="13" t="s">
        <v>39</v>
      </c>
      <c r="C190" s="3"/>
    </row>
    <row r="191" spans="1:3">
      <c r="A191" s="3" t="s">
        <v>1174</v>
      </c>
      <c r="B191" s="13" t="s">
        <v>39</v>
      </c>
      <c r="C191" s="3"/>
    </row>
    <row r="192" spans="1:3">
      <c r="A192" s="3" t="s">
        <v>1175</v>
      </c>
      <c r="B192" s="13" t="s">
        <v>39</v>
      </c>
      <c r="C192" s="3"/>
    </row>
    <row r="193" spans="1:3">
      <c r="A193" s="3" t="s">
        <v>1176</v>
      </c>
      <c r="B193" s="13" t="s">
        <v>39</v>
      </c>
      <c r="C193" s="3"/>
    </row>
    <row r="194" spans="1:3">
      <c r="A194" s="3" t="s">
        <v>1177</v>
      </c>
      <c r="B194" s="13" t="s">
        <v>39</v>
      </c>
      <c r="C194" s="3"/>
    </row>
    <row r="195" spans="1:3">
      <c r="A195" s="3" t="s">
        <v>1178</v>
      </c>
      <c r="B195" s="13" t="s">
        <v>39</v>
      </c>
      <c r="C195" s="3"/>
    </row>
    <row r="196" spans="1:3">
      <c r="A196" s="3" t="s">
        <v>1179</v>
      </c>
      <c r="B196" s="13" t="s">
        <v>39</v>
      </c>
      <c r="C196" s="3"/>
    </row>
    <row r="197" spans="1:3">
      <c r="A197" s="3" t="s">
        <v>1180</v>
      </c>
      <c r="B197" s="13" t="s">
        <v>39</v>
      </c>
      <c r="C197" s="3"/>
    </row>
    <row r="198" spans="1:3">
      <c r="A198" s="3" t="s">
        <v>1181</v>
      </c>
      <c r="B198" s="13" t="s">
        <v>39</v>
      </c>
      <c r="C198" s="3"/>
    </row>
    <row r="199" spans="1:3">
      <c r="A199" s="3" t="s">
        <v>1182</v>
      </c>
      <c r="B199" s="13" t="s">
        <v>39</v>
      </c>
      <c r="C199" s="3"/>
    </row>
    <row r="200" spans="1:3">
      <c r="A200" s="3" t="s">
        <v>1183</v>
      </c>
      <c r="B200" s="13" t="s">
        <v>39</v>
      </c>
      <c r="C200" s="3"/>
    </row>
    <row r="201" spans="1:3">
      <c r="A201" s="3" t="s">
        <v>1184</v>
      </c>
      <c r="B201" s="13" t="s">
        <v>39</v>
      </c>
      <c r="C201" s="3"/>
    </row>
    <row r="202" spans="1:3">
      <c r="A202" s="3" t="s">
        <v>1185</v>
      </c>
      <c r="B202" s="13" t="s">
        <v>39</v>
      </c>
      <c r="C202" s="3"/>
    </row>
    <row r="203" spans="1:3">
      <c r="A203" s="14"/>
      <c r="B203" s="14"/>
      <c r="C203" s="14"/>
    </row>
    <row r="204" spans="1:3">
      <c r="A204" s="14"/>
      <c r="B204" s="14"/>
      <c r="C204" s="14"/>
    </row>
    <row r="205" spans="1:3">
      <c r="A205" s="14"/>
      <c r="B205" s="14"/>
      <c r="C205" s="14"/>
    </row>
    <row r="206" spans="1:3">
      <c r="A206" s="14"/>
      <c r="B206" s="14"/>
      <c r="C206" s="14"/>
    </row>
    <row r="207" spans="1:3">
      <c r="A207" s="14"/>
      <c r="B207" s="14"/>
      <c r="C207" s="14"/>
    </row>
    <row r="208" spans="1:3">
      <c r="A208" s="14"/>
      <c r="B208" s="14"/>
      <c r="C208" s="14"/>
    </row>
    <row r="209" spans="1:3">
      <c r="A209" s="14"/>
      <c r="B209" s="14"/>
      <c r="C209" s="14"/>
    </row>
    <row r="210" spans="1:3">
      <c r="A210" s="14"/>
      <c r="B210" s="14"/>
      <c r="C210" s="14"/>
    </row>
    <row r="211" spans="1:3">
      <c r="A211" s="14"/>
      <c r="B211" s="14"/>
      <c r="C211" s="14"/>
    </row>
    <row r="212" spans="1:3">
      <c r="A212" s="14"/>
      <c r="B212" s="14"/>
      <c r="C212" s="14"/>
    </row>
    <row r="213" spans="1:3">
      <c r="A213" s="14"/>
      <c r="B213" s="14"/>
      <c r="C213" s="14"/>
    </row>
    <row r="214" spans="1:3">
      <c r="A214" s="14"/>
      <c r="B214" s="14"/>
      <c r="C214" s="14"/>
    </row>
    <row r="215" spans="1:3">
      <c r="A215" s="14"/>
      <c r="B215" s="14"/>
      <c r="C215" s="14"/>
    </row>
    <row r="216" spans="1:3">
      <c r="A216" s="14"/>
      <c r="B216" s="14"/>
      <c r="C216" s="14"/>
    </row>
    <row r="217" spans="1:3">
      <c r="A217" s="14"/>
      <c r="B217" s="14"/>
      <c r="C217" s="14"/>
    </row>
    <row r="218" spans="1:3">
      <c r="A218" s="14"/>
      <c r="B218" s="14"/>
      <c r="C218" s="14"/>
    </row>
    <row r="219" spans="1:3">
      <c r="A219" s="14"/>
      <c r="B219" s="14"/>
      <c r="C219" s="14"/>
    </row>
    <row r="220" spans="1:3">
      <c r="A220" s="14"/>
      <c r="B220" s="14"/>
      <c r="C220" s="14"/>
    </row>
    <row r="221" spans="1:3">
      <c r="A221" s="14"/>
      <c r="B221" s="14"/>
      <c r="C221" s="14"/>
    </row>
    <row r="222" spans="1:3">
      <c r="A222" s="14"/>
      <c r="B222" s="14"/>
      <c r="C222" s="14"/>
    </row>
    <row r="223" spans="1:3">
      <c r="A223" s="14"/>
      <c r="B223" s="14"/>
      <c r="C223" s="14"/>
    </row>
    <row r="224" spans="1:3">
      <c r="A224" s="14"/>
      <c r="B224" s="14"/>
      <c r="C224" s="14"/>
    </row>
    <row r="225" spans="1:3">
      <c r="A225" s="14"/>
      <c r="B225" s="14"/>
      <c r="C225" s="14"/>
    </row>
    <row r="226" spans="1:3">
      <c r="A226" s="14"/>
      <c r="B226" s="14"/>
      <c r="C226" s="14"/>
    </row>
    <row r="227" spans="1:3">
      <c r="A227" s="14"/>
      <c r="B227" s="14"/>
      <c r="C227" s="14"/>
    </row>
    <row r="228" spans="1:3">
      <c r="A228" s="14"/>
      <c r="B228" s="14"/>
      <c r="C228" s="14"/>
    </row>
    <row r="229" spans="1:3">
      <c r="A229" s="14"/>
      <c r="B229" s="14"/>
      <c r="C229" s="14"/>
    </row>
    <row r="230" spans="1:3">
      <c r="A230" s="14"/>
      <c r="B230" s="14"/>
      <c r="C230" s="14"/>
    </row>
    <row r="231" spans="1:3">
      <c r="A231" s="14"/>
      <c r="B231" s="14"/>
      <c r="C231" s="14"/>
    </row>
    <row r="232" spans="1:3">
      <c r="A232" s="14"/>
      <c r="B232" s="14"/>
      <c r="C232" s="14"/>
    </row>
    <row r="233" spans="1:3">
      <c r="A233" s="14"/>
      <c r="B233" s="14"/>
      <c r="C233" s="14"/>
    </row>
    <row r="234" spans="1:3">
      <c r="A234" s="14"/>
      <c r="B234" s="14"/>
      <c r="C234" s="14"/>
    </row>
    <row r="235" spans="1:3">
      <c r="A235" s="14"/>
      <c r="B235" s="14"/>
      <c r="C235" s="14"/>
    </row>
    <row r="236" spans="1:3">
      <c r="A236" s="14"/>
      <c r="B236" s="14"/>
      <c r="C236" s="14"/>
    </row>
    <row r="237" spans="1:3">
      <c r="A237" s="14"/>
      <c r="B237" s="14"/>
      <c r="C237" s="14"/>
    </row>
    <row r="238" spans="1:3">
      <c r="A238" s="14"/>
      <c r="B238" s="14"/>
      <c r="C238" s="14"/>
    </row>
    <row r="239" spans="1:3">
      <c r="A239" s="14"/>
      <c r="B239" s="14"/>
      <c r="C239" s="14"/>
    </row>
    <row r="240" spans="1:3">
      <c r="A240" s="14"/>
      <c r="B240" s="14"/>
      <c r="C240" s="14"/>
    </row>
    <row r="241" spans="1:3">
      <c r="A241" s="14"/>
      <c r="B241" s="14"/>
      <c r="C241" s="14"/>
    </row>
    <row r="242" spans="1:3">
      <c r="A242" s="14"/>
      <c r="B242" s="14"/>
      <c r="C242" s="14"/>
    </row>
    <row r="243" spans="1:3">
      <c r="A243" s="14"/>
      <c r="B243" s="14"/>
      <c r="C243" s="14"/>
    </row>
    <row r="244" spans="1:3">
      <c r="A244" s="14"/>
      <c r="B244" s="14"/>
      <c r="C244" s="14"/>
    </row>
    <row r="245" spans="1:3">
      <c r="A245" s="14"/>
      <c r="B245" s="14"/>
      <c r="C245" s="14"/>
    </row>
    <row r="246" spans="1:3">
      <c r="A246" s="14"/>
      <c r="B246" s="14"/>
      <c r="C246" s="14"/>
    </row>
    <row r="247" spans="1:3">
      <c r="A247" s="14"/>
      <c r="B247" s="14"/>
      <c r="C247" s="14"/>
    </row>
    <row r="248" spans="1:3">
      <c r="A248" s="14"/>
      <c r="B248" s="14"/>
      <c r="C248" s="14"/>
    </row>
    <row r="249" spans="1:3">
      <c r="A249" s="14"/>
      <c r="B249" s="14"/>
      <c r="C249" s="14"/>
    </row>
    <row r="250" spans="1:3">
      <c r="A250" s="14"/>
      <c r="B250" s="14"/>
      <c r="C250" s="14"/>
    </row>
    <row r="251" spans="1:3">
      <c r="A251" s="14"/>
      <c r="B251" s="14"/>
      <c r="C251" s="14"/>
    </row>
    <row r="252" spans="1:3">
      <c r="A252" s="14"/>
      <c r="B252" s="14"/>
      <c r="C252" s="14"/>
    </row>
    <row r="253" spans="1:3">
      <c r="A253" s="14"/>
      <c r="B253" s="14"/>
      <c r="C253" s="14"/>
    </row>
    <row r="254" spans="1:3">
      <c r="A254" s="14"/>
      <c r="B254" s="14"/>
      <c r="C254" s="14"/>
    </row>
    <row r="255" spans="1:3">
      <c r="A255" s="14"/>
      <c r="B255" s="14"/>
      <c r="C255" s="14"/>
    </row>
    <row r="256" spans="1:3">
      <c r="A256" s="14"/>
      <c r="B256" s="14"/>
      <c r="C256" s="14"/>
    </row>
    <row r="257" spans="1:3">
      <c r="A257" s="14"/>
      <c r="B257" s="14"/>
      <c r="C257" s="14"/>
    </row>
    <row r="258" spans="1:3">
      <c r="A258" s="14"/>
      <c r="B258" s="14"/>
      <c r="C258" s="14"/>
    </row>
    <row r="259" spans="1:3">
      <c r="A259" s="14"/>
      <c r="B259" s="14"/>
      <c r="C259" s="14"/>
    </row>
    <row r="260" spans="1:3">
      <c r="A260" s="14"/>
      <c r="B260" s="14"/>
      <c r="C260" s="14"/>
    </row>
    <row r="261" spans="1:3">
      <c r="A261" s="14"/>
      <c r="B261" s="14"/>
      <c r="C261" s="14"/>
    </row>
    <row r="262" spans="1:3">
      <c r="A262" s="14"/>
      <c r="B262" s="14"/>
      <c r="C262" s="14"/>
    </row>
    <row r="263" spans="1:3">
      <c r="A263" s="14"/>
      <c r="B263" s="14"/>
      <c r="C263" s="14"/>
    </row>
    <row r="264" spans="1:3">
      <c r="A264" s="14"/>
      <c r="B264" s="14"/>
      <c r="C264" s="14"/>
    </row>
    <row r="265" spans="1:3">
      <c r="A265" s="14"/>
      <c r="B265" s="14"/>
      <c r="C265" s="14"/>
    </row>
    <row r="266" spans="1:3">
      <c r="A266" s="14"/>
      <c r="B266" s="14"/>
      <c r="C266" s="14"/>
    </row>
    <row r="267" spans="1:3">
      <c r="A267" s="14"/>
      <c r="B267" s="14"/>
      <c r="C267" s="14"/>
    </row>
    <row r="268" spans="1:3">
      <c r="A268" s="14"/>
      <c r="B268" s="14"/>
      <c r="C268" s="14"/>
    </row>
    <row r="269" spans="1:3">
      <c r="A269" s="14"/>
      <c r="B269" s="14"/>
      <c r="C269" s="14"/>
    </row>
    <row r="270" spans="1:3">
      <c r="A270" s="14"/>
      <c r="B270" s="14"/>
      <c r="C270" s="14"/>
    </row>
    <row r="271" spans="1:3">
      <c r="A271" s="14"/>
      <c r="B271" s="14"/>
      <c r="C271" s="14"/>
    </row>
    <row r="272" spans="1:3">
      <c r="A272" s="14"/>
      <c r="B272" s="14"/>
      <c r="C272" s="14"/>
    </row>
  </sheetData>
  <hyperlinks>
    <hyperlink ref="B3" r:id="rId1" xr:uid="{00000000-0004-0000-0C00-000000000000}"/>
    <hyperlink ref="B20" r:id="rId2" xr:uid="{00000000-0004-0000-0C00-000001000000}"/>
    <hyperlink ref="B37" r:id="rId3" xr:uid="{00000000-0004-0000-0C00-000002000000}"/>
    <hyperlink ref="B54" r:id="rId4" xr:uid="{00000000-0004-0000-0C00-000003000000}"/>
    <hyperlink ref="B71" r:id="rId5" xr:uid="{00000000-0004-0000-0C00-000004000000}"/>
    <hyperlink ref="B88" r:id="rId6" xr:uid="{00000000-0004-0000-0C00-000005000000}"/>
    <hyperlink ref="B105" r:id="rId7" xr:uid="{00000000-0004-0000-0C00-000006000000}"/>
    <hyperlink ref="B122" r:id="rId8" xr:uid="{00000000-0004-0000-0C00-000007000000}"/>
    <hyperlink ref="B139" r:id="rId9" xr:uid="{00000000-0004-0000-0C00-000008000000}"/>
    <hyperlink ref="B156" r:id="rId10" xr:uid="{00000000-0004-0000-0C00-000009000000}"/>
    <hyperlink ref="B173" r:id="rId11" xr:uid="{00000000-0004-0000-0C00-00000A000000}"/>
    <hyperlink ref="B190" r:id="rId12" xr:uid="{00000000-0004-0000-0C00-00000B000000}"/>
    <hyperlink ref="B21:B36" r:id="rId13" display="http://content.digital.nhs.uk/media/1361/HES-Hospital-Episode-Statistics-PROMS-Data-Dictionary/pdf/Proms_Data_Dictionary.pdf" xr:uid="{00000000-0004-0000-0C00-00000C000000}"/>
    <hyperlink ref="B38:B53" r:id="rId14" display="http://content.digital.nhs.uk/media/1361/HES-Hospital-Episode-Statistics-PROMS-Data-Dictionary/pdf/Proms_Data_Dictionary.pdf" xr:uid="{00000000-0004-0000-0C00-00000D000000}"/>
    <hyperlink ref="B55:B70" r:id="rId15" display="http://content.digital.nhs.uk/media/1361/HES-Hospital-Episode-Statistics-PROMS-Data-Dictionary/pdf/Proms_Data_Dictionary.pdf" xr:uid="{00000000-0004-0000-0C00-00000E000000}"/>
    <hyperlink ref="B72:B87" r:id="rId16" display="http://content.digital.nhs.uk/media/1361/HES-Hospital-Episode-Statistics-PROMS-Data-Dictionary/pdf/Proms_Data_Dictionary.pdf" xr:uid="{00000000-0004-0000-0C00-00000F000000}"/>
    <hyperlink ref="B89:B104" r:id="rId17" display="http://content.digital.nhs.uk/media/1361/HES-Hospital-Episode-Statistics-PROMS-Data-Dictionary/pdf/Proms_Data_Dictionary.pdf" xr:uid="{00000000-0004-0000-0C00-000010000000}"/>
    <hyperlink ref="B106:B121" r:id="rId18" display="http://content.digital.nhs.uk/media/1361/HES-Hospital-Episode-Statistics-PROMS-Data-Dictionary/pdf/Proms_Data_Dictionary.pdf" xr:uid="{00000000-0004-0000-0C00-000011000000}"/>
    <hyperlink ref="B123:B138" r:id="rId19" display="http://content.digital.nhs.uk/media/1361/HES-Hospital-Episode-Statistics-PROMS-Data-Dictionary/pdf/Proms_Data_Dictionary.pdf" xr:uid="{00000000-0004-0000-0C00-000012000000}"/>
    <hyperlink ref="B140:B155" r:id="rId20" display="http://content.digital.nhs.uk/media/1361/HES-Hospital-Episode-Statistics-PROMS-Data-Dictionary/pdf/Proms_Data_Dictionary.pdf" xr:uid="{00000000-0004-0000-0C00-000013000000}"/>
    <hyperlink ref="B157:B172" r:id="rId21" display="http://content.digital.nhs.uk/media/1361/HES-Hospital-Episode-Statistics-PROMS-Data-Dictionary/pdf/Proms_Data_Dictionary.pdf" xr:uid="{00000000-0004-0000-0C00-000014000000}"/>
    <hyperlink ref="B174:B189" r:id="rId22" display="http://content.digital.nhs.uk/media/1361/HES-Hospital-Episode-Statistics-PROMS-Data-Dictionary/pdf/Proms_Data_Dictionary.pdf" xr:uid="{00000000-0004-0000-0C00-000015000000}"/>
    <hyperlink ref="B191:B202" r:id="rId23" display="http://content.digital.nhs.uk/media/1361/HES-Hospital-Episode-Statistics-PROMS-Data-Dictionary/pdf/Proms_Data_Dictionary.pdf" xr:uid="{00000000-0004-0000-0C00-000016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4" tint="-0.249977111117893"/>
  </sheetPr>
  <dimension ref="A1:F500"/>
  <sheetViews>
    <sheetView zoomScale="106" workbookViewId="0">
      <selection activeCell="B3" sqref="B3"/>
    </sheetView>
  </sheetViews>
  <sheetFormatPr baseColWidth="10" defaultColWidth="11" defaultRowHeight="16"/>
  <cols>
    <col min="1" max="1" width="21.6640625" bestFit="1" customWidth="1"/>
    <col min="2" max="2" width="33.5" bestFit="1" customWidth="1"/>
    <col min="3" max="3" width="18.33203125" style="194" customWidth="1"/>
    <col min="4" max="4" width="78.83203125" style="194" customWidth="1"/>
    <col min="5" max="5" width="100.6640625" style="194" customWidth="1"/>
    <col min="6" max="6" width="34.1640625" customWidth="1"/>
  </cols>
  <sheetData>
    <row r="1" spans="1:6" ht="20">
      <c r="A1" s="101" t="s">
        <v>0</v>
      </c>
      <c r="B1" s="101" t="s">
        <v>2230</v>
      </c>
      <c r="C1" s="101" t="s">
        <v>2523</v>
      </c>
      <c r="D1" s="101" t="s">
        <v>1</v>
      </c>
      <c r="E1" s="101" t="s">
        <v>2231</v>
      </c>
      <c r="F1" s="190" t="s">
        <v>2</v>
      </c>
    </row>
    <row r="2" spans="1:6" ht="17">
      <c r="A2" s="11" t="s">
        <v>3</v>
      </c>
      <c r="B2" s="11" t="s">
        <v>2268</v>
      </c>
      <c r="C2" s="191" t="s">
        <v>2830</v>
      </c>
      <c r="D2" s="191" t="s">
        <v>2227</v>
      </c>
      <c r="E2" s="191" t="s">
        <v>50</v>
      </c>
      <c r="F2" s="11" t="s">
        <v>50</v>
      </c>
    </row>
    <row r="3" spans="1:6" ht="34">
      <c r="A3" s="11" t="s">
        <v>246</v>
      </c>
      <c r="B3" s="11" t="s">
        <v>2268</v>
      </c>
      <c r="C3" s="191" t="s">
        <v>2269</v>
      </c>
      <c r="D3" s="191" t="s">
        <v>2352</v>
      </c>
      <c r="E3" s="191" t="s">
        <v>2270</v>
      </c>
      <c r="F3" s="11" t="s">
        <v>50</v>
      </c>
    </row>
    <row r="4" spans="1:6" ht="34">
      <c r="A4" s="11" t="s">
        <v>247</v>
      </c>
      <c r="B4" s="11" t="s">
        <v>2268</v>
      </c>
      <c r="C4" s="191" t="s">
        <v>2830</v>
      </c>
      <c r="D4" s="191" t="s">
        <v>1314</v>
      </c>
      <c r="E4" s="191" t="s">
        <v>50</v>
      </c>
      <c r="F4" s="11" t="s">
        <v>50</v>
      </c>
    </row>
    <row r="5" spans="1:6" ht="17">
      <c r="A5" s="11" t="s">
        <v>248</v>
      </c>
      <c r="B5" s="11" t="s">
        <v>2268</v>
      </c>
      <c r="C5" s="191" t="s">
        <v>248</v>
      </c>
      <c r="D5" s="191" t="s">
        <v>5335</v>
      </c>
      <c r="E5" s="191" t="s">
        <v>2223</v>
      </c>
      <c r="F5" s="11" t="s">
        <v>50</v>
      </c>
    </row>
    <row r="6" spans="1:6" ht="34">
      <c r="A6" s="11" t="s">
        <v>249</v>
      </c>
      <c r="B6" s="11" t="s">
        <v>2268</v>
      </c>
      <c r="C6" s="191" t="s">
        <v>2830</v>
      </c>
      <c r="D6" s="191" t="s">
        <v>1314</v>
      </c>
      <c r="E6" s="191" t="s">
        <v>50</v>
      </c>
      <c r="F6" s="11" t="s">
        <v>50</v>
      </c>
    </row>
    <row r="7" spans="1:6" ht="323">
      <c r="A7" s="11" t="s">
        <v>250</v>
      </c>
      <c r="B7" s="11" t="s">
        <v>2232</v>
      </c>
      <c r="C7" s="191" t="s">
        <v>2233</v>
      </c>
      <c r="D7" s="191" t="s">
        <v>2234</v>
      </c>
      <c r="E7" s="191" t="s">
        <v>5336</v>
      </c>
      <c r="F7" s="11" t="s">
        <v>50</v>
      </c>
    </row>
    <row r="8" spans="1:6" ht="34">
      <c r="A8" s="11" t="s">
        <v>251</v>
      </c>
      <c r="B8" s="11" t="s">
        <v>2232</v>
      </c>
      <c r="C8" s="191" t="s">
        <v>2233</v>
      </c>
      <c r="D8" s="191" t="s">
        <v>2234</v>
      </c>
      <c r="E8" s="191" t="s">
        <v>50</v>
      </c>
      <c r="F8" s="11" t="s">
        <v>50</v>
      </c>
    </row>
    <row r="9" spans="1:6" ht="34">
      <c r="A9" s="11" t="s">
        <v>252</v>
      </c>
      <c r="B9" s="11" t="s">
        <v>2232</v>
      </c>
      <c r="C9" s="191" t="s">
        <v>2233</v>
      </c>
      <c r="D9" s="191" t="s">
        <v>2234</v>
      </c>
      <c r="E9" s="191" t="s">
        <v>50</v>
      </c>
      <c r="F9" s="11" t="s">
        <v>50</v>
      </c>
    </row>
    <row r="10" spans="1:6" ht="34">
      <c r="A10" s="11" t="s">
        <v>253</v>
      </c>
      <c r="B10" s="11" t="s">
        <v>2232</v>
      </c>
      <c r="C10" s="191" t="s">
        <v>2233</v>
      </c>
      <c r="D10" s="191" t="s">
        <v>2234</v>
      </c>
      <c r="E10" s="191" t="s">
        <v>50</v>
      </c>
      <c r="F10" s="11" t="s">
        <v>50</v>
      </c>
    </row>
    <row r="11" spans="1:6" ht="34">
      <c r="A11" s="11" t="s">
        <v>254</v>
      </c>
      <c r="B11" s="11" t="s">
        <v>2232</v>
      </c>
      <c r="C11" s="191" t="s">
        <v>2233</v>
      </c>
      <c r="D11" s="191" t="s">
        <v>2234</v>
      </c>
      <c r="E11" s="191" t="s">
        <v>50</v>
      </c>
      <c r="F11" s="11" t="s">
        <v>50</v>
      </c>
    </row>
    <row r="12" spans="1:6" ht="34">
      <c r="A12" s="11" t="s">
        <v>255</v>
      </c>
      <c r="B12" s="11" t="s">
        <v>2232</v>
      </c>
      <c r="C12" s="191" t="s">
        <v>2233</v>
      </c>
      <c r="D12" s="191" t="s">
        <v>2234</v>
      </c>
      <c r="E12" s="191" t="s">
        <v>50</v>
      </c>
      <c r="F12" s="11" t="s">
        <v>50</v>
      </c>
    </row>
    <row r="13" spans="1:6" ht="34">
      <c r="A13" s="11" t="s">
        <v>256</v>
      </c>
      <c r="B13" s="11" t="s">
        <v>2232</v>
      </c>
      <c r="C13" s="191" t="s">
        <v>2233</v>
      </c>
      <c r="D13" s="191" t="s">
        <v>2234</v>
      </c>
      <c r="E13" s="191" t="s">
        <v>50</v>
      </c>
      <c r="F13" s="11" t="s">
        <v>50</v>
      </c>
    </row>
    <row r="14" spans="1:6" ht="34">
      <c r="A14" s="11" t="s">
        <v>257</v>
      </c>
      <c r="B14" s="11" t="s">
        <v>2232</v>
      </c>
      <c r="C14" s="191" t="s">
        <v>2233</v>
      </c>
      <c r="D14" s="191" t="s">
        <v>2234</v>
      </c>
      <c r="E14" s="191" t="s">
        <v>50</v>
      </c>
      <c r="F14" s="11" t="s">
        <v>50</v>
      </c>
    </row>
    <row r="15" spans="1:6" ht="34">
      <c r="A15" s="11" t="s">
        <v>258</v>
      </c>
      <c r="B15" s="11" t="s">
        <v>2232</v>
      </c>
      <c r="C15" s="191" t="s">
        <v>2233</v>
      </c>
      <c r="D15" s="191" t="s">
        <v>2234</v>
      </c>
      <c r="E15" s="191" t="s">
        <v>50</v>
      </c>
      <c r="F15" s="11" t="s">
        <v>50</v>
      </c>
    </row>
    <row r="16" spans="1:6" ht="17">
      <c r="A16" s="11" t="s">
        <v>259</v>
      </c>
      <c r="B16" s="11" t="s">
        <v>2232</v>
      </c>
      <c r="C16" s="191" t="s">
        <v>2235</v>
      </c>
      <c r="D16" s="191" t="s">
        <v>5337</v>
      </c>
      <c r="E16" s="191" t="s">
        <v>50</v>
      </c>
      <c r="F16" s="11" t="s">
        <v>50</v>
      </c>
    </row>
    <row r="17" spans="1:6" ht="17">
      <c r="A17" s="11" t="s">
        <v>260</v>
      </c>
      <c r="B17" s="11" t="s">
        <v>50</v>
      </c>
      <c r="C17" s="191" t="s">
        <v>50</v>
      </c>
      <c r="D17" s="191" t="s">
        <v>50</v>
      </c>
      <c r="E17" s="191" t="s">
        <v>50</v>
      </c>
      <c r="F17" s="11" t="s">
        <v>50</v>
      </c>
    </row>
    <row r="18" spans="1:6" ht="17">
      <c r="A18" s="11" t="s">
        <v>261</v>
      </c>
      <c r="B18" s="11" t="s">
        <v>50</v>
      </c>
      <c r="C18" s="191" t="s">
        <v>50</v>
      </c>
      <c r="D18" s="191" t="s">
        <v>50</v>
      </c>
      <c r="E18" s="191" t="s">
        <v>50</v>
      </c>
      <c r="F18" s="11" t="s">
        <v>50</v>
      </c>
    </row>
    <row r="19" spans="1:6" ht="17">
      <c r="A19" s="11" t="s">
        <v>262</v>
      </c>
      <c r="B19" s="11" t="s">
        <v>50</v>
      </c>
      <c r="C19" s="191" t="s">
        <v>50</v>
      </c>
      <c r="D19" s="191" t="s">
        <v>50</v>
      </c>
      <c r="E19" s="191" t="s">
        <v>50</v>
      </c>
      <c r="F19" s="11" t="s">
        <v>50</v>
      </c>
    </row>
    <row r="20" spans="1:6" ht="17">
      <c r="A20" s="11" t="s">
        <v>263</v>
      </c>
      <c r="B20" s="11" t="s">
        <v>50</v>
      </c>
      <c r="C20" s="191" t="s">
        <v>50</v>
      </c>
      <c r="D20" s="191" t="s">
        <v>50</v>
      </c>
      <c r="E20" s="191" t="s">
        <v>50</v>
      </c>
      <c r="F20" s="11" t="s">
        <v>50</v>
      </c>
    </row>
    <row r="21" spans="1:6" ht="17">
      <c r="A21" s="11" t="s">
        <v>264</v>
      </c>
      <c r="B21" s="11" t="s">
        <v>50</v>
      </c>
      <c r="C21" s="191" t="s">
        <v>50</v>
      </c>
      <c r="D21" s="191" t="s">
        <v>50</v>
      </c>
      <c r="E21" s="191" t="s">
        <v>50</v>
      </c>
      <c r="F21" s="11" t="s">
        <v>50</v>
      </c>
    </row>
    <row r="22" spans="1:6" ht="17">
      <c r="A22" s="11" t="s">
        <v>265</v>
      </c>
      <c r="B22" s="11" t="s">
        <v>50</v>
      </c>
      <c r="C22" s="191" t="s">
        <v>50</v>
      </c>
      <c r="D22" s="191" t="s">
        <v>50</v>
      </c>
      <c r="E22" s="191" t="s">
        <v>50</v>
      </c>
      <c r="F22" s="11" t="s">
        <v>50</v>
      </c>
    </row>
    <row r="23" spans="1:6" ht="17">
      <c r="A23" s="11" t="s">
        <v>266</v>
      </c>
      <c r="B23" s="11" t="s">
        <v>50</v>
      </c>
      <c r="C23" s="191" t="s">
        <v>50</v>
      </c>
      <c r="D23" s="191" t="s">
        <v>50</v>
      </c>
      <c r="E23" s="191" t="s">
        <v>50</v>
      </c>
      <c r="F23" s="11" t="s">
        <v>50</v>
      </c>
    </row>
    <row r="24" spans="1:6" ht="17">
      <c r="A24" s="11" t="s">
        <v>267</v>
      </c>
      <c r="B24" s="11" t="s">
        <v>50</v>
      </c>
      <c r="C24" s="191" t="s">
        <v>50</v>
      </c>
      <c r="D24" s="191" t="s">
        <v>50</v>
      </c>
      <c r="E24" s="191" t="s">
        <v>50</v>
      </c>
      <c r="F24" s="11" t="s">
        <v>50</v>
      </c>
    </row>
    <row r="25" spans="1:6" ht="34">
      <c r="A25" s="11" t="s">
        <v>268</v>
      </c>
      <c r="B25" s="11" t="s">
        <v>2232</v>
      </c>
      <c r="C25" s="191" t="s">
        <v>2237</v>
      </c>
      <c r="D25" s="191" t="s">
        <v>2238</v>
      </c>
      <c r="E25" s="191" t="s">
        <v>2239</v>
      </c>
      <c r="F25" s="11" t="s">
        <v>50</v>
      </c>
    </row>
    <row r="26" spans="1:6" ht="17">
      <c r="A26" s="11" t="s">
        <v>269</v>
      </c>
      <c r="B26" s="11" t="s">
        <v>2232</v>
      </c>
      <c r="C26" s="191" t="s">
        <v>2237</v>
      </c>
      <c r="D26" s="191" t="s">
        <v>50</v>
      </c>
      <c r="E26" s="191" t="s">
        <v>50</v>
      </c>
      <c r="F26" s="11" t="s">
        <v>50</v>
      </c>
    </row>
    <row r="27" spans="1:6" ht="17">
      <c r="A27" s="11" t="s">
        <v>270</v>
      </c>
      <c r="B27" s="11" t="s">
        <v>2232</v>
      </c>
      <c r="C27" s="191" t="s">
        <v>2237</v>
      </c>
      <c r="D27" s="191" t="s">
        <v>50</v>
      </c>
      <c r="E27" s="191" t="s">
        <v>50</v>
      </c>
      <c r="F27" s="11" t="s">
        <v>50</v>
      </c>
    </row>
    <row r="28" spans="1:6" ht="17">
      <c r="A28" s="11" t="s">
        <v>271</v>
      </c>
      <c r="B28" s="11" t="s">
        <v>2232</v>
      </c>
      <c r="C28" s="191" t="s">
        <v>2237</v>
      </c>
      <c r="D28" s="191" t="s">
        <v>50</v>
      </c>
      <c r="E28" s="191" t="s">
        <v>50</v>
      </c>
      <c r="F28" s="11" t="s">
        <v>50</v>
      </c>
    </row>
    <row r="29" spans="1:6" ht="17">
      <c r="A29" s="11" t="s">
        <v>272</v>
      </c>
      <c r="B29" s="11" t="s">
        <v>2232</v>
      </c>
      <c r="C29" s="191" t="s">
        <v>2237</v>
      </c>
      <c r="D29" s="191" t="s">
        <v>50</v>
      </c>
      <c r="E29" s="191" t="s">
        <v>50</v>
      </c>
      <c r="F29" s="11" t="s">
        <v>50</v>
      </c>
    </row>
    <row r="30" spans="1:6" ht="17">
      <c r="A30" s="11" t="s">
        <v>273</v>
      </c>
      <c r="B30" s="11" t="s">
        <v>2232</v>
      </c>
      <c r="C30" s="191" t="s">
        <v>2237</v>
      </c>
      <c r="D30" s="191" t="s">
        <v>50</v>
      </c>
      <c r="E30" s="191" t="s">
        <v>50</v>
      </c>
      <c r="F30" s="11" t="s">
        <v>50</v>
      </c>
    </row>
    <row r="31" spans="1:6" ht="17">
      <c r="A31" s="11" t="s">
        <v>274</v>
      </c>
      <c r="B31" s="11" t="s">
        <v>2232</v>
      </c>
      <c r="C31" s="191" t="s">
        <v>2237</v>
      </c>
      <c r="D31" s="191" t="s">
        <v>50</v>
      </c>
      <c r="E31" s="191" t="s">
        <v>50</v>
      </c>
      <c r="F31" s="11" t="s">
        <v>50</v>
      </c>
    </row>
    <row r="32" spans="1:6" ht="17">
      <c r="A32" s="11" t="s">
        <v>275</v>
      </c>
      <c r="B32" s="11" t="s">
        <v>2232</v>
      </c>
      <c r="C32" s="191" t="s">
        <v>2237</v>
      </c>
      <c r="D32" s="191" t="s">
        <v>50</v>
      </c>
      <c r="E32" s="191" t="s">
        <v>50</v>
      </c>
      <c r="F32" s="11" t="s">
        <v>50</v>
      </c>
    </row>
    <row r="33" spans="1:6" ht="17">
      <c r="A33" s="11" t="s">
        <v>276</v>
      </c>
      <c r="B33" s="11" t="s">
        <v>2232</v>
      </c>
      <c r="C33" s="191" t="s">
        <v>2237</v>
      </c>
      <c r="D33" s="191" t="s">
        <v>50</v>
      </c>
      <c r="E33" s="191" t="s">
        <v>50</v>
      </c>
      <c r="F33" s="11" t="s">
        <v>50</v>
      </c>
    </row>
    <row r="34" spans="1:6" ht="51">
      <c r="A34" s="192" t="s">
        <v>277</v>
      </c>
      <c r="B34" s="192" t="s">
        <v>2232</v>
      </c>
      <c r="C34" s="193" t="s">
        <v>2232</v>
      </c>
      <c r="D34" s="193" t="s">
        <v>2240</v>
      </c>
      <c r="E34" s="193" t="s">
        <v>50</v>
      </c>
      <c r="F34" s="192" t="s">
        <v>7</v>
      </c>
    </row>
    <row r="35" spans="1:6" ht="34">
      <c r="A35" s="192" t="s">
        <v>278</v>
      </c>
      <c r="B35" s="192" t="s">
        <v>2232</v>
      </c>
      <c r="C35" s="193" t="s">
        <v>2232</v>
      </c>
      <c r="D35" s="193" t="s">
        <v>50</v>
      </c>
      <c r="E35" s="193" t="s">
        <v>50</v>
      </c>
      <c r="F35" s="192" t="s">
        <v>7</v>
      </c>
    </row>
    <row r="36" spans="1:6" ht="34">
      <c r="A36" s="192" t="s">
        <v>279</v>
      </c>
      <c r="B36" s="192" t="s">
        <v>2232</v>
      </c>
      <c r="C36" s="193" t="s">
        <v>2232</v>
      </c>
      <c r="D36" s="193" t="s">
        <v>50</v>
      </c>
      <c r="E36" s="193" t="s">
        <v>50</v>
      </c>
      <c r="F36" s="192" t="s">
        <v>7</v>
      </c>
    </row>
    <row r="37" spans="1:6" ht="34">
      <c r="A37" s="192" t="s">
        <v>280</v>
      </c>
      <c r="B37" s="192" t="s">
        <v>2232</v>
      </c>
      <c r="C37" s="193" t="s">
        <v>2232</v>
      </c>
      <c r="D37" s="193" t="s">
        <v>50</v>
      </c>
      <c r="E37" s="193" t="s">
        <v>50</v>
      </c>
      <c r="F37" s="192" t="s">
        <v>7</v>
      </c>
    </row>
    <row r="38" spans="1:6" ht="34">
      <c r="A38" s="192" t="s">
        <v>281</v>
      </c>
      <c r="B38" s="192" t="s">
        <v>2232</v>
      </c>
      <c r="C38" s="193" t="s">
        <v>2232</v>
      </c>
      <c r="D38" s="193" t="s">
        <v>50</v>
      </c>
      <c r="E38" s="193" t="s">
        <v>50</v>
      </c>
      <c r="F38" s="192" t="s">
        <v>7</v>
      </c>
    </row>
    <row r="39" spans="1:6" ht="34">
      <c r="A39" s="192" t="s">
        <v>282</v>
      </c>
      <c r="B39" s="192" t="s">
        <v>2232</v>
      </c>
      <c r="C39" s="193" t="s">
        <v>2232</v>
      </c>
      <c r="D39" s="193" t="s">
        <v>50</v>
      </c>
      <c r="E39" s="193" t="s">
        <v>50</v>
      </c>
      <c r="F39" s="192" t="s">
        <v>7</v>
      </c>
    </row>
    <row r="40" spans="1:6" ht="34">
      <c r="A40" s="192" t="s">
        <v>283</v>
      </c>
      <c r="B40" s="192" t="s">
        <v>2232</v>
      </c>
      <c r="C40" s="193" t="s">
        <v>2232</v>
      </c>
      <c r="D40" s="193" t="s">
        <v>50</v>
      </c>
      <c r="E40" s="193" t="s">
        <v>50</v>
      </c>
      <c r="F40" s="192" t="s">
        <v>7</v>
      </c>
    </row>
    <row r="41" spans="1:6" ht="34">
      <c r="A41" s="192" t="s">
        <v>284</v>
      </c>
      <c r="B41" s="192" t="s">
        <v>2232</v>
      </c>
      <c r="C41" s="193" t="s">
        <v>2232</v>
      </c>
      <c r="D41" s="193" t="s">
        <v>50</v>
      </c>
      <c r="E41" s="193" t="s">
        <v>50</v>
      </c>
      <c r="F41" s="192" t="s">
        <v>7</v>
      </c>
    </row>
    <row r="42" spans="1:6" ht="34">
      <c r="A42" s="192" t="s">
        <v>285</v>
      </c>
      <c r="B42" s="192" t="s">
        <v>2232</v>
      </c>
      <c r="C42" s="193" t="s">
        <v>2232</v>
      </c>
      <c r="D42" s="193" t="s">
        <v>50</v>
      </c>
      <c r="E42" s="193" t="s">
        <v>50</v>
      </c>
      <c r="F42" s="192" t="s">
        <v>7</v>
      </c>
    </row>
    <row r="43" spans="1:6" ht="409.6">
      <c r="A43" s="11" t="s">
        <v>286</v>
      </c>
      <c r="B43" s="11" t="s">
        <v>2232</v>
      </c>
      <c r="C43" s="191" t="s">
        <v>2242</v>
      </c>
      <c r="D43" s="191" t="s">
        <v>2243</v>
      </c>
      <c r="E43" s="191" t="s">
        <v>5338</v>
      </c>
      <c r="F43" s="11" t="s">
        <v>50</v>
      </c>
    </row>
    <row r="44" spans="1:6" ht="17">
      <c r="A44" s="11" t="s">
        <v>287</v>
      </c>
      <c r="B44" s="11" t="s">
        <v>2232</v>
      </c>
      <c r="C44" s="191" t="s">
        <v>2242</v>
      </c>
      <c r="D44" s="191" t="s">
        <v>50</v>
      </c>
      <c r="E44" s="191" t="s">
        <v>50</v>
      </c>
      <c r="F44" s="11" t="s">
        <v>50</v>
      </c>
    </row>
    <row r="45" spans="1:6" ht="17">
      <c r="A45" s="11" t="s">
        <v>288</v>
      </c>
      <c r="B45" s="11" t="s">
        <v>2232</v>
      </c>
      <c r="C45" s="191" t="s">
        <v>2242</v>
      </c>
      <c r="D45" s="191" t="s">
        <v>50</v>
      </c>
      <c r="E45" s="191" t="s">
        <v>50</v>
      </c>
      <c r="F45" s="11" t="s">
        <v>50</v>
      </c>
    </row>
    <row r="46" spans="1:6" ht="17">
      <c r="A46" s="11" t="s">
        <v>289</v>
      </c>
      <c r="B46" s="11" t="s">
        <v>2232</v>
      </c>
      <c r="C46" s="191" t="s">
        <v>2242</v>
      </c>
      <c r="D46" s="191" t="s">
        <v>50</v>
      </c>
      <c r="E46" s="191" t="s">
        <v>50</v>
      </c>
      <c r="F46" s="11" t="s">
        <v>50</v>
      </c>
    </row>
    <row r="47" spans="1:6" ht="17">
      <c r="A47" s="11" t="s">
        <v>290</v>
      </c>
      <c r="B47" s="11" t="s">
        <v>2232</v>
      </c>
      <c r="C47" s="191" t="s">
        <v>2242</v>
      </c>
      <c r="D47" s="191" t="s">
        <v>50</v>
      </c>
      <c r="E47" s="191" t="s">
        <v>50</v>
      </c>
      <c r="F47" s="11" t="s">
        <v>50</v>
      </c>
    </row>
    <row r="48" spans="1:6" ht="17">
      <c r="A48" s="11" t="s">
        <v>291</v>
      </c>
      <c r="B48" s="11" t="s">
        <v>2232</v>
      </c>
      <c r="C48" s="191" t="s">
        <v>2242</v>
      </c>
      <c r="D48" s="191" t="s">
        <v>50</v>
      </c>
      <c r="E48" s="191" t="s">
        <v>50</v>
      </c>
      <c r="F48" s="11" t="s">
        <v>50</v>
      </c>
    </row>
    <row r="49" spans="1:6" ht="17">
      <c r="A49" s="11" t="s">
        <v>292</v>
      </c>
      <c r="B49" s="11" t="s">
        <v>2232</v>
      </c>
      <c r="C49" s="191" t="s">
        <v>2242</v>
      </c>
      <c r="D49" s="191" t="s">
        <v>50</v>
      </c>
      <c r="E49" s="191" t="s">
        <v>50</v>
      </c>
      <c r="F49" s="11" t="s">
        <v>50</v>
      </c>
    </row>
    <row r="50" spans="1:6" ht="17">
      <c r="A50" s="11" t="s">
        <v>293</v>
      </c>
      <c r="B50" s="11" t="s">
        <v>2232</v>
      </c>
      <c r="C50" s="191" t="s">
        <v>2242</v>
      </c>
      <c r="D50" s="191" t="s">
        <v>50</v>
      </c>
      <c r="E50" s="191" t="s">
        <v>50</v>
      </c>
      <c r="F50" s="11" t="s">
        <v>50</v>
      </c>
    </row>
    <row r="51" spans="1:6" ht="17">
      <c r="A51" s="11" t="s">
        <v>294</v>
      </c>
      <c r="B51" s="11" t="s">
        <v>2232</v>
      </c>
      <c r="C51" s="191" t="s">
        <v>2242</v>
      </c>
      <c r="D51" s="191" t="s">
        <v>50</v>
      </c>
      <c r="E51" s="191" t="s">
        <v>50</v>
      </c>
      <c r="F51" s="11" t="s">
        <v>50</v>
      </c>
    </row>
    <row r="52" spans="1:6" ht="51">
      <c r="A52" s="11" t="s">
        <v>295</v>
      </c>
      <c r="B52" s="11" t="s">
        <v>2232</v>
      </c>
      <c r="C52" s="191" t="s">
        <v>2244</v>
      </c>
      <c r="D52" s="191" t="s">
        <v>2245</v>
      </c>
      <c r="E52" s="191" t="s">
        <v>5339</v>
      </c>
      <c r="F52" s="11" t="s">
        <v>50</v>
      </c>
    </row>
    <row r="53" spans="1:6" ht="17">
      <c r="A53" s="11" t="s">
        <v>296</v>
      </c>
      <c r="B53" s="11" t="s">
        <v>2232</v>
      </c>
      <c r="C53" s="191" t="s">
        <v>2244</v>
      </c>
      <c r="D53" s="191" t="s">
        <v>50</v>
      </c>
      <c r="E53" s="191" t="s">
        <v>50</v>
      </c>
      <c r="F53" s="11" t="s">
        <v>50</v>
      </c>
    </row>
    <row r="54" spans="1:6" ht="17">
      <c r="A54" s="11" t="s">
        <v>297</v>
      </c>
      <c r="B54" s="11" t="s">
        <v>2232</v>
      </c>
      <c r="C54" s="191" t="s">
        <v>2244</v>
      </c>
      <c r="D54" s="191" t="s">
        <v>50</v>
      </c>
      <c r="E54" s="191" t="s">
        <v>50</v>
      </c>
      <c r="F54" s="11" t="s">
        <v>50</v>
      </c>
    </row>
    <row r="55" spans="1:6" ht="17">
      <c r="A55" s="11" t="s">
        <v>298</v>
      </c>
      <c r="B55" s="11" t="s">
        <v>2232</v>
      </c>
      <c r="C55" s="191" t="s">
        <v>2244</v>
      </c>
      <c r="D55" s="191" t="s">
        <v>50</v>
      </c>
      <c r="E55" s="191" t="s">
        <v>50</v>
      </c>
      <c r="F55" s="11" t="s">
        <v>50</v>
      </c>
    </row>
    <row r="56" spans="1:6" ht="17">
      <c r="A56" s="11" t="s">
        <v>299</v>
      </c>
      <c r="B56" s="11" t="s">
        <v>2232</v>
      </c>
      <c r="C56" s="191" t="s">
        <v>2244</v>
      </c>
      <c r="D56" s="191" t="s">
        <v>50</v>
      </c>
      <c r="E56" s="191" t="s">
        <v>50</v>
      </c>
      <c r="F56" s="11" t="s">
        <v>50</v>
      </c>
    </row>
    <row r="57" spans="1:6" ht="17">
      <c r="A57" s="11" t="s">
        <v>300</v>
      </c>
      <c r="B57" s="11" t="s">
        <v>2232</v>
      </c>
      <c r="C57" s="191" t="s">
        <v>2244</v>
      </c>
      <c r="D57" s="191" t="s">
        <v>50</v>
      </c>
      <c r="E57" s="191" t="s">
        <v>50</v>
      </c>
      <c r="F57" s="11" t="s">
        <v>50</v>
      </c>
    </row>
    <row r="58" spans="1:6" ht="17">
      <c r="A58" s="11" t="s">
        <v>301</v>
      </c>
      <c r="B58" s="11" t="s">
        <v>2232</v>
      </c>
      <c r="C58" s="191" t="s">
        <v>2244</v>
      </c>
      <c r="D58" s="191" t="s">
        <v>50</v>
      </c>
      <c r="E58" s="191" t="s">
        <v>50</v>
      </c>
      <c r="F58" s="11" t="s">
        <v>50</v>
      </c>
    </row>
    <row r="59" spans="1:6" ht="17">
      <c r="A59" s="11" t="s">
        <v>302</v>
      </c>
      <c r="B59" s="11" t="s">
        <v>2232</v>
      </c>
      <c r="C59" s="191" t="s">
        <v>2244</v>
      </c>
      <c r="D59" s="191" t="s">
        <v>50</v>
      </c>
      <c r="E59" s="191" t="s">
        <v>50</v>
      </c>
      <c r="F59" s="11" t="s">
        <v>50</v>
      </c>
    </row>
    <row r="60" spans="1:6" ht="17">
      <c r="A60" s="11" t="s">
        <v>303</v>
      </c>
      <c r="B60" s="11" t="s">
        <v>2232</v>
      </c>
      <c r="C60" s="191" t="s">
        <v>2244</v>
      </c>
      <c r="D60" s="191" t="s">
        <v>50</v>
      </c>
      <c r="E60" s="191" t="s">
        <v>50</v>
      </c>
      <c r="F60" s="11" t="s">
        <v>50</v>
      </c>
    </row>
    <row r="61" spans="1:6" ht="153">
      <c r="A61" s="11" t="s">
        <v>304</v>
      </c>
      <c r="B61" s="11" t="s">
        <v>2232</v>
      </c>
      <c r="C61" s="191" t="s">
        <v>2246</v>
      </c>
      <c r="D61" s="191" t="s">
        <v>2247</v>
      </c>
      <c r="E61" s="191" t="s">
        <v>5340</v>
      </c>
      <c r="F61" s="11" t="s">
        <v>50</v>
      </c>
    </row>
    <row r="62" spans="1:6" ht="17">
      <c r="A62" s="11" t="s">
        <v>305</v>
      </c>
      <c r="B62" s="11" t="s">
        <v>2232</v>
      </c>
      <c r="C62" s="191" t="s">
        <v>2246</v>
      </c>
      <c r="D62" s="191" t="s">
        <v>50</v>
      </c>
      <c r="E62" s="191" t="s">
        <v>50</v>
      </c>
      <c r="F62" s="11" t="s">
        <v>50</v>
      </c>
    </row>
    <row r="63" spans="1:6" ht="17">
      <c r="A63" s="11" t="s">
        <v>306</v>
      </c>
      <c r="B63" s="11" t="s">
        <v>2232</v>
      </c>
      <c r="C63" s="191" t="s">
        <v>2246</v>
      </c>
      <c r="D63" s="191" t="s">
        <v>50</v>
      </c>
      <c r="E63" s="191" t="s">
        <v>50</v>
      </c>
      <c r="F63" s="11" t="s">
        <v>50</v>
      </c>
    </row>
    <row r="64" spans="1:6" ht="17">
      <c r="A64" s="11" t="s">
        <v>307</v>
      </c>
      <c r="B64" s="11" t="s">
        <v>2232</v>
      </c>
      <c r="C64" s="191" t="s">
        <v>2246</v>
      </c>
      <c r="D64" s="191" t="s">
        <v>50</v>
      </c>
      <c r="E64" s="191" t="s">
        <v>50</v>
      </c>
      <c r="F64" s="11" t="s">
        <v>50</v>
      </c>
    </row>
    <row r="65" spans="1:6" ht="17">
      <c r="A65" s="11" t="s">
        <v>308</v>
      </c>
      <c r="B65" s="11" t="s">
        <v>2232</v>
      </c>
      <c r="C65" s="191" t="s">
        <v>2246</v>
      </c>
      <c r="D65" s="191" t="s">
        <v>50</v>
      </c>
      <c r="E65" s="191" t="s">
        <v>50</v>
      </c>
      <c r="F65" s="11" t="s">
        <v>50</v>
      </c>
    </row>
    <row r="66" spans="1:6" ht="17">
      <c r="A66" s="11" t="s">
        <v>309</v>
      </c>
      <c r="B66" s="11" t="s">
        <v>2232</v>
      </c>
      <c r="C66" s="191" t="s">
        <v>2246</v>
      </c>
      <c r="D66" s="191" t="s">
        <v>50</v>
      </c>
      <c r="E66" s="191" t="s">
        <v>50</v>
      </c>
      <c r="F66" s="11" t="s">
        <v>50</v>
      </c>
    </row>
    <row r="67" spans="1:6" ht="17">
      <c r="A67" s="11" t="s">
        <v>310</v>
      </c>
      <c r="B67" s="11" t="s">
        <v>2232</v>
      </c>
      <c r="C67" s="191" t="s">
        <v>2246</v>
      </c>
      <c r="D67" s="191" t="s">
        <v>50</v>
      </c>
      <c r="E67" s="191" t="s">
        <v>50</v>
      </c>
      <c r="F67" s="11" t="s">
        <v>50</v>
      </c>
    </row>
    <row r="68" spans="1:6" ht="17">
      <c r="A68" s="11" t="s">
        <v>311</v>
      </c>
      <c r="B68" s="11" t="s">
        <v>2232</v>
      </c>
      <c r="C68" s="191" t="s">
        <v>2246</v>
      </c>
      <c r="D68" s="191" t="s">
        <v>50</v>
      </c>
      <c r="E68" s="191" t="s">
        <v>50</v>
      </c>
      <c r="F68" s="11" t="s">
        <v>50</v>
      </c>
    </row>
    <row r="69" spans="1:6" ht="17">
      <c r="A69" s="11" t="s">
        <v>312</v>
      </c>
      <c r="B69" s="11" t="s">
        <v>2232</v>
      </c>
      <c r="C69" s="191" t="s">
        <v>2246</v>
      </c>
      <c r="D69" s="191" t="s">
        <v>50</v>
      </c>
      <c r="E69" s="191" t="s">
        <v>50</v>
      </c>
      <c r="F69" s="11" t="s">
        <v>50</v>
      </c>
    </row>
    <row r="70" spans="1:6" ht="85">
      <c r="A70" s="11" t="s">
        <v>313</v>
      </c>
      <c r="B70" s="11" t="s">
        <v>2232</v>
      </c>
      <c r="C70" s="191" t="s">
        <v>2248</v>
      </c>
      <c r="D70" s="191" t="s">
        <v>2249</v>
      </c>
      <c r="E70" s="191" t="s">
        <v>5341</v>
      </c>
      <c r="F70" s="11" t="s">
        <v>50</v>
      </c>
    </row>
    <row r="71" spans="1:6" ht="17">
      <c r="A71" s="11" t="s">
        <v>314</v>
      </c>
      <c r="B71" s="11" t="s">
        <v>2232</v>
      </c>
      <c r="C71" s="191" t="s">
        <v>2248</v>
      </c>
      <c r="D71" s="191" t="s">
        <v>50</v>
      </c>
      <c r="E71" s="191" t="s">
        <v>50</v>
      </c>
      <c r="F71" s="11" t="s">
        <v>50</v>
      </c>
    </row>
    <row r="72" spans="1:6" ht="17">
      <c r="A72" s="11" t="s">
        <v>315</v>
      </c>
      <c r="B72" s="11" t="s">
        <v>2232</v>
      </c>
      <c r="C72" s="191" t="s">
        <v>2248</v>
      </c>
      <c r="D72" s="191" t="s">
        <v>50</v>
      </c>
      <c r="E72" s="191" t="s">
        <v>50</v>
      </c>
      <c r="F72" s="11" t="s">
        <v>50</v>
      </c>
    </row>
    <row r="73" spans="1:6" ht="17">
      <c r="A73" s="11" t="s">
        <v>316</v>
      </c>
      <c r="B73" s="11" t="s">
        <v>2232</v>
      </c>
      <c r="C73" s="191" t="s">
        <v>2248</v>
      </c>
      <c r="D73" s="191" t="s">
        <v>50</v>
      </c>
      <c r="E73" s="191" t="s">
        <v>50</v>
      </c>
      <c r="F73" s="11" t="s">
        <v>50</v>
      </c>
    </row>
    <row r="74" spans="1:6" ht="17">
      <c r="A74" s="11" t="s">
        <v>317</v>
      </c>
      <c r="B74" s="11" t="s">
        <v>2232</v>
      </c>
      <c r="C74" s="191" t="s">
        <v>2248</v>
      </c>
      <c r="D74" s="191" t="s">
        <v>50</v>
      </c>
      <c r="E74" s="191" t="s">
        <v>50</v>
      </c>
      <c r="F74" s="11" t="s">
        <v>50</v>
      </c>
    </row>
    <row r="75" spans="1:6" ht="17">
      <c r="A75" s="11" t="s">
        <v>318</v>
      </c>
      <c r="B75" s="11" t="s">
        <v>2232</v>
      </c>
      <c r="C75" s="191" t="s">
        <v>2248</v>
      </c>
      <c r="D75" s="191" t="s">
        <v>50</v>
      </c>
      <c r="E75" s="191" t="s">
        <v>50</v>
      </c>
      <c r="F75" s="11" t="s">
        <v>50</v>
      </c>
    </row>
    <row r="76" spans="1:6" ht="17">
      <c r="A76" s="11" t="s">
        <v>319</v>
      </c>
      <c r="B76" s="11" t="s">
        <v>2232</v>
      </c>
      <c r="C76" s="191" t="s">
        <v>2248</v>
      </c>
      <c r="D76" s="191" t="s">
        <v>50</v>
      </c>
      <c r="E76" s="191" t="s">
        <v>50</v>
      </c>
      <c r="F76" s="11" t="s">
        <v>50</v>
      </c>
    </row>
    <row r="77" spans="1:6" ht="17">
      <c r="A77" s="11" t="s">
        <v>320</v>
      </c>
      <c r="B77" s="11" t="s">
        <v>2232</v>
      </c>
      <c r="C77" s="191" t="s">
        <v>2248</v>
      </c>
      <c r="D77" s="191" t="s">
        <v>50</v>
      </c>
      <c r="E77" s="191" t="s">
        <v>50</v>
      </c>
      <c r="F77" s="11" t="s">
        <v>50</v>
      </c>
    </row>
    <row r="78" spans="1:6" ht="17">
      <c r="A78" s="11" t="s">
        <v>321</v>
      </c>
      <c r="B78" s="11" t="s">
        <v>2232</v>
      </c>
      <c r="C78" s="191" t="s">
        <v>2248</v>
      </c>
      <c r="D78" s="191" t="s">
        <v>50</v>
      </c>
      <c r="E78" s="191" t="s">
        <v>50</v>
      </c>
      <c r="F78" s="11" t="s">
        <v>50</v>
      </c>
    </row>
    <row r="79" spans="1:6" ht="356">
      <c r="A79" s="11" t="s">
        <v>322</v>
      </c>
      <c r="B79" s="11" t="s">
        <v>2232</v>
      </c>
      <c r="C79" s="191" t="s">
        <v>2250</v>
      </c>
      <c r="D79" s="191" t="s">
        <v>2251</v>
      </c>
      <c r="E79" s="191" t="s">
        <v>5342</v>
      </c>
      <c r="F79" s="11" t="s">
        <v>50</v>
      </c>
    </row>
    <row r="80" spans="1:6" ht="17">
      <c r="A80" s="11" t="s">
        <v>323</v>
      </c>
      <c r="B80" s="11" t="s">
        <v>2232</v>
      </c>
      <c r="C80" s="191" t="s">
        <v>2250</v>
      </c>
      <c r="D80" s="191" t="s">
        <v>50</v>
      </c>
      <c r="E80" s="191" t="s">
        <v>50</v>
      </c>
      <c r="F80" s="11" t="s">
        <v>50</v>
      </c>
    </row>
    <row r="81" spans="1:6" ht="17">
      <c r="A81" s="11" t="s">
        <v>324</v>
      </c>
      <c r="B81" s="11" t="s">
        <v>2232</v>
      </c>
      <c r="C81" s="191" t="s">
        <v>2250</v>
      </c>
      <c r="D81" s="191" t="s">
        <v>50</v>
      </c>
      <c r="E81" s="191" t="s">
        <v>50</v>
      </c>
      <c r="F81" s="11" t="s">
        <v>50</v>
      </c>
    </row>
    <row r="82" spans="1:6" ht="17">
      <c r="A82" s="11" t="s">
        <v>325</v>
      </c>
      <c r="B82" s="11" t="s">
        <v>2232</v>
      </c>
      <c r="C82" s="191" t="s">
        <v>2250</v>
      </c>
      <c r="D82" s="191" t="s">
        <v>50</v>
      </c>
      <c r="E82" s="191" t="s">
        <v>50</v>
      </c>
      <c r="F82" s="11" t="s">
        <v>50</v>
      </c>
    </row>
    <row r="83" spans="1:6" ht="17">
      <c r="A83" s="11" t="s">
        <v>326</v>
      </c>
      <c r="B83" s="11" t="s">
        <v>2232</v>
      </c>
      <c r="C83" s="191" t="s">
        <v>2250</v>
      </c>
      <c r="D83" s="191" t="s">
        <v>50</v>
      </c>
      <c r="E83" s="191" t="s">
        <v>50</v>
      </c>
      <c r="F83" s="11" t="s">
        <v>50</v>
      </c>
    </row>
    <row r="84" spans="1:6" ht="17">
      <c r="A84" s="11" t="s">
        <v>327</v>
      </c>
      <c r="B84" s="11" t="s">
        <v>2232</v>
      </c>
      <c r="C84" s="191" t="s">
        <v>2250</v>
      </c>
      <c r="D84" s="191" t="s">
        <v>50</v>
      </c>
      <c r="E84" s="191" t="s">
        <v>50</v>
      </c>
      <c r="F84" s="11" t="s">
        <v>50</v>
      </c>
    </row>
    <row r="85" spans="1:6" ht="17">
      <c r="A85" s="11" t="s">
        <v>328</v>
      </c>
      <c r="B85" s="11" t="s">
        <v>2232</v>
      </c>
      <c r="C85" s="191" t="s">
        <v>2250</v>
      </c>
      <c r="D85" s="191" t="s">
        <v>50</v>
      </c>
      <c r="E85" s="191" t="s">
        <v>50</v>
      </c>
      <c r="F85" s="11" t="s">
        <v>50</v>
      </c>
    </row>
    <row r="86" spans="1:6" ht="17">
      <c r="A86" s="11" t="s">
        <v>329</v>
      </c>
      <c r="B86" s="11" t="s">
        <v>2232</v>
      </c>
      <c r="C86" s="191" t="s">
        <v>2250</v>
      </c>
      <c r="D86" s="191" t="s">
        <v>50</v>
      </c>
      <c r="E86" s="191" t="s">
        <v>50</v>
      </c>
      <c r="F86" s="11" t="s">
        <v>50</v>
      </c>
    </row>
    <row r="87" spans="1:6" ht="17">
      <c r="A87" s="11" t="s">
        <v>330</v>
      </c>
      <c r="B87" s="11" t="s">
        <v>2232</v>
      </c>
      <c r="C87" s="191" t="s">
        <v>2250</v>
      </c>
      <c r="D87" s="191" t="s">
        <v>50</v>
      </c>
      <c r="E87" s="191" t="s">
        <v>50</v>
      </c>
      <c r="F87" s="11" t="s">
        <v>50</v>
      </c>
    </row>
    <row r="88" spans="1:6" ht="409.6">
      <c r="A88" s="11" t="s">
        <v>331</v>
      </c>
      <c r="B88" s="11" t="s">
        <v>2232</v>
      </c>
      <c r="C88" s="191" t="s">
        <v>2252</v>
      </c>
      <c r="D88" s="191" t="s">
        <v>2253</v>
      </c>
      <c r="E88" s="191" t="s">
        <v>5343</v>
      </c>
      <c r="F88" s="11" t="s">
        <v>50</v>
      </c>
    </row>
    <row r="89" spans="1:6" ht="51">
      <c r="A89" s="11" t="s">
        <v>332</v>
      </c>
      <c r="B89" s="11" t="s">
        <v>2232</v>
      </c>
      <c r="C89" s="191" t="s">
        <v>2252</v>
      </c>
      <c r="D89" s="191" t="s">
        <v>50</v>
      </c>
      <c r="E89" s="191" t="s">
        <v>50</v>
      </c>
      <c r="F89" s="11" t="s">
        <v>50</v>
      </c>
    </row>
    <row r="90" spans="1:6" ht="51">
      <c r="A90" s="11" t="s">
        <v>333</v>
      </c>
      <c r="B90" s="11" t="s">
        <v>2232</v>
      </c>
      <c r="C90" s="191" t="s">
        <v>2252</v>
      </c>
      <c r="D90" s="191" t="s">
        <v>50</v>
      </c>
      <c r="E90" s="191" t="s">
        <v>50</v>
      </c>
      <c r="F90" s="11" t="s">
        <v>50</v>
      </c>
    </row>
    <row r="91" spans="1:6" ht="51">
      <c r="A91" s="11" t="s">
        <v>334</v>
      </c>
      <c r="B91" s="11" t="s">
        <v>2232</v>
      </c>
      <c r="C91" s="191" t="s">
        <v>2252</v>
      </c>
      <c r="D91" s="191" t="s">
        <v>50</v>
      </c>
      <c r="E91" s="191" t="s">
        <v>50</v>
      </c>
      <c r="F91" s="11" t="s">
        <v>50</v>
      </c>
    </row>
    <row r="92" spans="1:6" ht="51">
      <c r="A92" s="11" t="s">
        <v>335</v>
      </c>
      <c r="B92" s="11" t="s">
        <v>2232</v>
      </c>
      <c r="C92" s="191" t="s">
        <v>2252</v>
      </c>
      <c r="D92" s="191" t="s">
        <v>50</v>
      </c>
      <c r="E92" s="191" t="s">
        <v>50</v>
      </c>
      <c r="F92" s="11" t="s">
        <v>50</v>
      </c>
    </row>
    <row r="93" spans="1:6" ht="51">
      <c r="A93" s="11" t="s">
        <v>336</v>
      </c>
      <c r="B93" s="11" t="s">
        <v>2232</v>
      </c>
      <c r="C93" s="191" t="s">
        <v>2252</v>
      </c>
      <c r="D93" s="191" t="s">
        <v>50</v>
      </c>
      <c r="E93" s="191" t="s">
        <v>50</v>
      </c>
      <c r="F93" s="11" t="s">
        <v>50</v>
      </c>
    </row>
    <row r="94" spans="1:6" ht="51">
      <c r="A94" s="11" t="s">
        <v>337</v>
      </c>
      <c r="B94" s="11" t="s">
        <v>2232</v>
      </c>
      <c r="C94" s="191" t="s">
        <v>2252</v>
      </c>
      <c r="D94" s="191" t="s">
        <v>50</v>
      </c>
      <c r="E94" s="191" t="s">
        <v>50</v>
      </c>
      <c r="F94" s="11" t="s">
        <v>50</v>
      </c>
    </row>
    <row r="95" spans="1:6" ht="51">
      <c r="A95" s="11" t="s">
        <v>338</v>
      </c>
      <c r="B95" s="11" t="s">
        <v>2232</v>
      </c>
      <c r="C95" s="191" t="s">
        <v>2252</v>
      </c>
      <c r="D95" s="191" t="s">
        <v>50</v>
      </c>
      <c r="E95" s="191" t="s">
        <v>50</v>
      </c>
      <c r="F95" s="11" t="s">
        <v>50</v>
      </c>
    </row>
    <row r="96" spans="1:6" ht="51">
      <c r="A96" s="11" t="s">
        <v>339</v>
      </c>
      <c r="B96" s="11" t="s">
        <v>2232</v>
      </c>
      <c r="C96" s="191" t="s">
        <v>2252</v>
      </c>
      <c r="D96" s="191" t="s">
        <v>50</v>
      </c>
      <c r="E96" s="191" t="s">
        <v>50</v>
      </c>
      <c r="F96" s="11" t="s">
        <v>50</v>
      </c>
    </row>
    <row r="97" spans="1:6" ht="51">
      <c r="A97" s="11" t="s">
        <v>340</v>
      </c>
      <c r="B97" s="11" t="s">
        <v>2232</v>
      </c>
      <c r="C97" s="191" t="s">
        <v>2254</v>
      </c>
      <c r="D97" s="191" t="s">
        <v>2255</v>
      </c>
      <c r="E97" s="191" t="s">
        <v>5344</v>
      </c>
      <c r="F97" s="11" t="s">
        <v>50</v>
      </c>
    </row>
    <row r="98" spans="1:6" ht="34">
      <c r="A98" s="11" t="s">
        <v>341</v>
      </c>
      <c r="B98" s="11" t="s">
        <v>2232</v>
      </c>
      <c r="C98" s="191" t="s">
        <v>2254</v>
      </c>
      <c r="D98" s="191" t="s">
        <v>50</v>
      </c>
      <c r="E98" s="191" t="s">
        <v>50</v>
      </c>
      <c r="F98" s="11" t="s">
        <v>50</v>
      </c>
    </row>
    <row r="99" spans="1:6" ht="34">
      <c r="A99" s="11" t="s">
        <v>342</v>
      </c>
      <c r="B99" s="11" t="s">
        <v>2232</v>
      </c>
      <c r="C99" s="191" t="s">
        <v>2254</v>
      </c>
      <c r="D99" s="191" t="s">
        <v>50</v>
      </c>
      <c r="E99" s="191" t="s">
        <v>50</v>
      </c>
      <c r="F99" s="11" t="s">
        <v>50</v>
      </c>
    </row>
    <row r="100" spans="1:6" ht="34">
      <c r="A100" s="11" t="s">
        <v>343</v>
      </c>
      <c r="B100" s="11" t="s">
        <v>2232</v>
      </c>
      <c r="C100" s="191" t="s">
        <v>2254</v>
      </c>
      <c r="D100" s="191" t="s">
        <v>50</v>
      </c>
      <c r="E100" s="191" t="s">
        <v>50</v>
      </c>
      <c r="F100" s="11" t="s">
        <v>50</v>
      </c>
    </row>
    <row r="101" spans="1:6" ht="34">
      <c r="A101" s="11" t="s">
        <v>344</v>
      </c>
      <c r="B101" s="11" t="s">
        <v>2232</v>
      </c>
      <c r="C101" s="191" t="s">
        <v>2254</v>
      </c>
      <c r="D101" s="191" t="s">
        <v>50</v>
      </c>
      <c r="E101" s="191" t="s">
        <v>50</v>
      </c>
      <c r="F101" s="11" t="s">
        <v>50</v>
      </c>
    </row>
    <row r="102" spans="1:6" ht="34">
      <c r="A102" s="11" t="s">
        <v>345</v>
      </c>
      <c r="B102" s="11" t="s">
        <v>2232</v>
      </c>
      <c r="C102" s="191" t="s">
        <v>2254</v>
      </c>
      <c r="D102" s="191" t="s">
        <v>50</v>
      </c>
      <c r="E102" s="191" t="s">
        <v>50</v>
      </c>
      <c r="F102" s="11" t="s">
        <v>50</v>
      </c>
    </row>
    <row r="103" spans="1:6" ht="34">
      <c r="A103" s="11" t="s">
        <v>346</v>
      </c>
      <c r="B103" s="11" t="s">
        <v>2232</v>
      </c>
      <c r="C103" s="191" t="s">
        <v>2254</v>
      </c>
      <c r="D103" s="191" t="s">
        <v>50</v>
      </c>
      <c r="E103" s="191" t="s">
        <v>50</v>
      </c>
      <c r="F103" s="11" t="s">
        <v>50</v>
      </c>
    </row>
    <row r="104" spans="1:6" ht="34">
      <c r="A104" s="11" t="s">
        <v>347</v>
      </c>
      <c r="B104" s="11" t="s">
        <v>2232</v>
      </c>
      <c r="C104" s="191" t="s">
        <v>2254</v>
      </c>
      <c r="D104" s="191" t="s">
        <v>50</v>
      </c>
      <c r="E104" s="191" t="s">
        <v>50</v>
      </c>
      <c r="F104" s="11" t="s">
        <v>50</v>
      </c>
    </row>
    <row r="105" spans="1:6" ht="34">
      <c r="A105" s="11" t="s">
        <v>348</v>
      </c>
      <c r="B105" s="11" t="s">
        <v>2232</v>
      </c>
      <c r="C105" s="191" t="s">
        <v>2254</v>
      </c>
      <c r="D105" s="191" t="s">
        <v>50</v>
      </c>
      <c r="E105" s="191" t="s">
        <v>50</v>
      </c>
      <c r="F105" s="11" t="s">
        <v>50</v>
      </c>
    </row>
    <row r="106" spans="1:6" ht="51">
      <c r="A106" s="11" t="s">
        <v>5345</v>
      </c>
      <c r="B106" s="11" t="s">
        <v>2256</v>
      </c>
      <c r="C106" s="191" t="s">
        <v>5346</v>
      </c>
      <c r="D106" s="191" t="s">
        <v>5347</v>
      </c>
      <c r="E106" s="191" t="s">
        <v>5348</v>
      </c>
      <c r="F106" s="11" t="s">
        <v>50</v>
      </c>
    </row>
    <row r="107" spans="1:6" ht="34">
      <c r="A107" s="11" t="s">
        <v>802</v>
      </c>
      <c r="B107" s="11" t="s">
        <v>2257</v>
      </c>
      <c r="C107" s="191" t="s">
        <v>5349</v>
      </c>
      <c r="D107" s="191" t="s">
        <v>5350</v>
      </c>
      <c r="E107" s="191" t="s">
        <v>5351</v>
      </c>
      <c r="F107" s="11" t="s">
        <v>50</v>
      </c>
    </row>
    <row r="108" spans="1:6" ht="34">
      <c r="A108" s="11" t="s">
        <v>5352</v>
      </c>
      <c r="B108" s="11" t="s">
        <v>2257</v>
      </c>
      <c r="C108" s="191" t="s">
        <v>5353</v>
      </c>
      <c r="D108" s="191" t="s">
        <v>5354</v>
      </c>
      <c r="E108" s="191" t="s">
        <v>5351</v>
      </c>
      <c r="F108" s="11" t="s">
        <v>50</v>
      </c>
    </row>
    <row r="109" spans="1:6" ht="221">
      <c r="A109" s="11" t="s">
        <v>349</v>
      </c>
      <c r="B109" s="11" t="s">
        <v>2259</v>
      </c>
      <c r="C109" s="191" t="s">
        <v>5355</v>
      </c>
      <c r="D109" s="191" t="s">
        <v>2260</v>
      </c>
      <c r="E109" s="191" t="s">
        <v>5356</v>
      </c>
      <c r="F109" s="11" t="s">
        <v>50</v>
      </c>
    </row>
    <row r="110" spans="1:6" ht="409.6">
      <c r="A110" s="11" t="s">
        <v>350</v>
      </c>
      <c r="B110" s="11" t="s">
        <v>2259</v>
      </c>
      <c r="C110" s="191" t="s">
        <v>2261</v>
      </c>
      <c r="D110" s="191" t="s">
        <v>2262</v>
      </c>
      <c r="E110" s="191" t="s">
        <v>5357</v>
      </c>
      <c r="F110" s="11" t="s">
        <v>50</v>
      </c>
    </row>
    <row r="111" spans="1:6" ht="272">
      <c r="A111" s="11" t="s">
        <v>351</v>
      </c>
      <c r="B111" s="11" t="s">
        <v>2257</v>
      </c>
      <c r="C111" s="191" t="s">
        <v>2263</v>
      </c>
      <c r="D111" s="191" t="s">
        <v>2683</v>
      </c>
      <c r="E111" s="191" t="s">
        <v>5358</v>
      </c>
      <c r="F111" s="11" t="s">
        <v>50</v>
      </c>
    </row>
    <row r="112" spans="1:6" ht="34">
      <c r="A112" s="11" t="s">
        <v>5359</v>
      </c>
      <c r="B112" s="11" t="s">
        <v>2257</v>
      </c>
      <c r="C112" s="191" t="s">
        <v>5360</v>
      </c>
      <c r="D112" s="191" t="s">
        <v>50</v>
      </c>
      <c r="E112" s="191" t="s">
        <v>5361</v>
      </c>
      <c r="F112" s="11" t="s">
        <v>50</v>
      </c>
    </row>
    <row r="113" spans="1:6" ht="409.6">
      <c r="A113" s="11" t="s">
        <v>352</v>
      </c>
      <c r="B113" s="11" t="s">
        <v>2259</v>
      </c>
      <c r="C113" s="191" t="s">
        <v>5362</v>
      </c>
      <c r="D113" s="191" t="s">
        <v>2265</v>
      </c>
      <c r="E113" s="191" t="s">
        <v>5363</v>
      </c>
      <c r="F113" s="11" t="s">
        <v>50</v>
      </c>
    </row>
    <row r="114" spans="1:6" ht="187">
      <c r="A114" s="11" t="s">
        <v>353</v>
      </c>
      <c r="B114" s="11" t="s">
        <v>2266</v>
      </c>
      <c r="C114" s="191" t="s">
        <v>5364</v>
      </c>
      <c r="D114" s="191" t="s">
        <v>2267</v>
      </c>
      <c r="E114" s="191" t="s">
        <v>5365</v>
      </c>
      <c r="F114" s="11" t="s">
        <v>50</v>
      </c>
    </row>
    <row r="115" spans="1:6" ht="136">
      <c r="A115" s="11" t="s">
        <v>801</v>
      </c>
      <c r="B115" s="11" t="s">
        <v>2268</v>
      </c>
      <c r="C115" s="191" t="s">
        <v>2269</v>
      </c>
      <c r="D115" s="191" t="s">
        <v>5366</v>
      </c>
      <c r="E115" s="191" t="s">
        <v>5367</v>
      </c>
      <c r="F115" s="11" t="s">
        <v>50</v>
      </c>
    </row>
    <row r="116" spans="1:6" ht="85">
      <c r="A116" s="11" t="s">
        <v>5368</v>
      </c>
      <c r="B116" s="11" t="s">
        <v>2256</v>
      </c>
      <c r="C116" s="191" t="s">
        <v>5369</v>
      </c>
      <c r="D116" s="191" t="s">
        <v>5370</v>
      </c>
      <c r="E116" s="191" t="s">
        <v>5371</v>
      </c>
      <c r="F116" s="11" t="s">
        <v>50</v>
      </c>
    </row>
    <row r="117" spans="1:6" ht="34">
      <c r="A117" s="11" t="s">
        <v>5372</v>
      </c>
      <c r="B117" s="11" t="s">
        <v>2256</v>
      </c>
      <c r="C117" s="191" t="s">
        <v>5369</v>
      </c>
      <c r="D117" s="191" t="s">
        <v>5373</v>
      </c>
      <c r="E117" s="191" t="s">
        <v>5374</v>
      </c>
      <c r="F117" s="11" t="s">
        <v>50</v>
      </c>
    </row>
    <row r="118" spans="1:6" ht="51">
      <c r="A118" s="11" t="s">
        <v>5375</v>
      </c>
      <c r="B118" s="11" t="s">
        <v>2256</v>
      </c>
      <c r="C118" s="191" t="s">
        <v>5376</v>
      </c>
      <c r="D118" s="191" t="s">
        <v>5377</v>
      </c>
      <c r="E118" s="191" t="s">
        <v>5378</v>
      </c>
      <c r="F118" s="11" t="s">
        <v>50</v>
      </c>
    </row>
    <row r="119" spans="1:6" ht="68">
      <c r="A119" s="11" t="s">
        <v>354</v>
      </c>
      <c r="B119" s="11" t="s">
        <v>2271</v>
      </c>
      <c r="C119" s="191" t="s">
        <v>2272</v>
      </c>
      <c r="D119" s="191" t="s">
        <v>2273</v>
      </c>
      <c r="E119" s="191" t="s">
        <v>5379</v>
      </c>
      <c r="F119" s="11" t="s">
        <v>50</v>
      </c>
    </row>
    <row r="120" spans="1:6" ht="85">
      <c r="A120" s="11" t="s">
        <v>355</v>
      </c>
      <c r="B120" s="11" t="s">
        <v>2271</v>
      </c>
      <c r="C120" s="191" t="s">
        <v>2274</v>
      </c>
      <c r="D120" s="191" t="s">
        <v>2275</v>
      </c>
      <c r="E120" s="191" t="s">
        <v>5380</v>
      </c>
      <c r="F120" s="11" t="s">
        <v>50</v>
      </c>
    </row>
    <row r="121" spans="1:6" ht="51">
      <c r="A121" s="11" t="s">
        <v>356</v>
      </c>
      <c r="B121" s="11" t="s">
        <v>2271</v>
      </c>
      <c r="C121" s="191" t="s">
        <v>5381</v>
      </c>
      <c r="D121" s="191" t="s">
        <v>5382</v>
      </c>
      <c r="E121" s="191" t="s">
        <v>5383</v>
      </c>
      <c r="F121" s="11" t="s">
        <v>50</v>
      </c>
    </row>
    <row r="122" spans="1:6" ht="85">
      <c r="A122" s="11" t="s">
        <v>5384</v>
      </c>
      <c r="B122" s="11" t="s">
        <v>2276</v>
      </c>
      <c r="C122" s="191" t="s">
        <v>5385</v>
      </c>
      <c r="D122" s="191" t="s">
        <v>5386</v>
      </c>
      <c r="E122" s="191" t="s">
        <v>5387</v>
      </c>
      <c r="F122" s="11" t="s">
        <v>50</v>
      </c>
    </row>
    <row r="123" spans="1:6" ht="85">
      <c r="A123" s="11" t="s">
        <v>5388</v>
      </c>
      <c r="B123" s="11" t="s">
        <v>2276</v>
      </c>
      <c r="C123" s="191" t="s">
        <v>5389</v>
      </c>
      <c r="D123" s="191" t="s">
        <v>5390</v>
      </c>
      <c r="E123" s="191" t="s">
        <v>5391</v>
      </c>
      <c r="F123" s="11" t="s">
        <v>50</v>
      </c>
    </row>
    <row r="124" spans="1:6" ht="85">
      <c r="A124" s="11" t="s">
        <v>5392</v>
      </c>
      <c r="B124" s="11" t="s">
        <v>2276</v>
      </c>
      <c r="C124" s="191" t="s">
        <v>5393</v>
      </c>
      <c r="D124" s="191" t="s">
        <v>5394</v>
      </c>
      <c r="E124" s="191" t="s">
        <v>5395</v>
      </c>
      <c r="F124" s="11" t="s">
        <v>50</v>
      </c>
    </row>
    <row r="125" spans="1:6" ht="119">
      <c r="A125" s="11" t="s">
        <v>357</v>
      </c>
      <c r="B125" s="11" t="s">
        <v>2277</v>
      </c>
      <c r="C125" s="191" t="s">
        <v>2278</v>
      </c>
      <c r="D125" s="191" t="s">
        <v>2279</v>
      </c>
      <c r="E125" s="191" t="s">
        <v>5396</v>
      </c>
      <c r="F125" s="11" t="s">
        <v>50</v>
      </c>
    </row>
    <row r="126" spans="1:6" ht="255">
      <c r="A126" s="11" t="s">
        <v>358</v>
      </c>
      <c r="B126" s="11" t="s">
        <v>2271</v>
      </c>
      <c r="C126" s="191" t="s">
        <v>2676</v>
      </c>
      <c r="D126" s="191" t="s">
        <v>2281</v>
      </c>
      <c r="E126" s="191" t="s">
        <v>5397</v>
      </c>
      <c r="F126" s="11" t="s">
        <v>50</v>
      </c>
    </row>
    <row r="127" spans="1:6" ht="17">
      <c r="A127" s="11" t="s">
        <v>359</v>
      </c>
      <c r="B127" s="11" t="s">
        <v>2271</v>
      </c>
      <c r="C127" s="191" t="s">
        <v>2280</v>
      </c>
      <c r="D127" s="191" t="s">
        <v>50</v>
      </c>
      <c r="E127" s="191" t="s">
        <v>50</v>
      </c>
      <c r="F127" s="11" t="s">
        <v>50</v>
      </c>
    </row>
    <row r="128" spans="1:6" ht="17">
      <c r="A128" s="11" t="s">
        <v>360</v>
      </c>
      <c r="B128" s="11" t="s">
        <v>2271</v>
      </c>
      <c r="C128" s="191" t="s">
        <v>2280</v>
      </c>
      <c r="D128" s="191" t="s">
        <v>50</v>
      </c>
      <c r="E128" s="191" t="s">
        <v>50</v>
      </c>
      <c r="F128" s="11" t="s">
        <v>50</v>
      </c>
    </row>
    <row r="129" spans="1:6" ht="17">
      <c r="A129" s="11" t="s">
        <v>361</v>
      </c>
      <c r="B129" s="11" t="s">
        <v>2271</v>
      </c>
      <c r="C129" s="191" t="s">
        <v>2280</v>
      </c>
      <c r="D129" s="191" t="s">
        <v>50</v>
      </c>
      <c r="E129" s="191" t="s">
        <v>50</v>
      </c>
      <c r="F129" s="11" t="s">
        <v>50</v>
      </c>
    </row>
    <row r="130" spans="1:6" ht="17">
      <c r="A130" s="11" t="s">
        <v>362</v>
      </c>
      <c r="B130" s="11" t="s">
        <v>2271</v>
      </c>
      <c r="C130" s="191" t="s">
        <v>2280</v>
      </c>
      <c r="D130" s="191" t="s">
        <v>50</v>
      </c>
      <c r="E130" s="191" t="s">
        <v>50</v>
      </c>
      <c r="F130" s="11" t="s">
        <v>50</v>
      </c>
    </row>
    <row r="131" spans="1:6" ht="17">
      <c r="A131" s="11" t="s">
        <v>363</v>
      </c>
      <c r="B131" s="11" t="s">
        <v>2271</v>
      </c>
      <c r="C131" s="191" t="s">
        <v>2280</v>
      </c>
      <c r="D131" s="191" t="s">
        <v>50</v>
      </c>
      <c r="E131" s="191" t="s">
        <v>50</v>
      </c>
      <c r="F131" s="11" t="s">
        <v>50</v>
      </c>
    </row>
    <row r="132" spans="1:6" ht="17">
      <c r="A132" s="11" t="s">
        <v>364</v>
      </c>
      <c r="B132" s="11" t="s">
        <v>2271</v>
      </c>
      <c r="C132" s="191" t="s">
        <v>2280</v>
      </c>
      <c r="D132" s="191" t="s">
        <v>50</v>
      </c>
      <c r="E132" s="191" t="s">
        <v>50</v>
      </c>
      <c r="F132" s="11" t="s">
        <v>50</v>
      </c>
    </row>
    <row r="133" spans="1:6" ht="17">
      <c r="A133" s="11" t="s">
        <v>365</v>
      </c>
      <c r="B133" s="11" t="s">
        <v>2271</v>
      </c>
      <c r="C133" s="191" t="s">
        <v>2280</v>
      </c>
      <c r="D133" s="191" t="s">
        <v>50</v>
      </c>
      <c r="E133" s="191" t="s">
        <v>50</v>
      </c>
      <c r="F133" s="11" t="s">
        <v>50</v>
      </c>
    </row>
    <row r="134" spans="1:6" ht="17">
      <c r="A134" s="11" t="s">
        <v>366</v>
      </c>
      <c r="B134" s="11" t="s">
        <v>2271</v>
      </c>
      <c r="C134" s="191" t="s">
        <v>2280</v>
      </c>
      <c r="D134" s="191" t="s">
        <v>50</v>
      </c>
      <c r="E134" s="191" t="s">
        <v>50</v>
      </c>
      <c r="F134" s="11" t="s">
        <v>50</v>
      </c>
    </row>
    <row r="135" spans="1:6" ht="51">
      <c r="A135" s="11" t="s">
        <v>367</v>
      </c>
      <c r="B135" s="11" t="s">
        <v>2271</v>
      </c>
      <c r="C135" s="191" t="s">
        <v>2677</v>
      </c>
      <c r="D135" s="191" t="s">
        <v>2282</v>
      </c>
      <c r="E135" s="191" t="s">
        <v>5398</v>
      </c>
      <c r="F135" s="11" t="s">
        <v>50</v>
      </c>
    </row>
    <row r="136" spans="1:6" ht="17">
      <c r="A136" s="11" t="s">
        <v>368</v>
      </c>
      <c r="B136" s="11" t="s">
        <v>2271</v>
      </c>
      <c r="C136" s="191" t="s">
        <v>2678</v>
      </c>
      <c r="D136" s="191" t="s">
        <v>50</v>
      </c>
      <c r="E136" s="191" t="s">
        <v>50</v>
      </c>
      <c r="F136" s="11" t="s">
        <v>50</v>
      </c>
    </row>
    <row r="137" spans="1:6" ht="17">
      <c r="A137" s="11" t="s">
        <v>369</v>
      </c>
      <c r="B137" s="11" t="s">
        <v>2271</v>
      </c>
      <c r="C137" s="191" t="s">
        <v>2678</v>
      </c>
      <c r="D137" s="191" t="s">
        <v>50</v>
      </c>
      <c r="E137" s="191" t="s">
        <v>50</v>
      </c>
      <c r="F137" s="11" t="s">
        <v>50</v>
      </c>
    </row>
    <row r="138" spans="1:6" ht="17">
      <c r="A138" s="11" t="s">
        <v>370</v>
      </c>
      <c r="B138" s="11" t="s">
        <v>2271</v>
      </c>
      <c r="C138" s="191" t="s">
        <v>2678</v>
      </c>
      <c r="D138" s="191" t="s">
        <v>50</v>
      </c>
      <c r="E138" s="191" t="s">
        <v>50</v>
      </c>
      <c r="F138" s="11" t="s">
        <v>50</v>
      </c>
    </row>
    <row r="139" spans="1:6" ht="17">
      <c r="A139" s="11" t="s">
        <v>371</v>
      </c>
      <c r="B139" s="11" t="s">
        <v>2271</v>
      </c>
      <c r="C139" s="191" t="s">
        <v>2678</v>
      </c>
      <c r="D139" s="191" t="s">
        <v>50</v>
      </c>
      <c r="E139" s="191" t="s">
        <v>50</v>
      </c>
      <c r="F139" s="11" t="s">
        <v>50</v>
      </c>
    </row>
    <row r="140" spans="1:6" ht="17">
      <c r="A140" s="11" t="s">
        <v>372</v>
      </c>
      <c r="B140" s="11" t="s">
        <v>2271</v>
      </c>
      <c r="C140" s="191" t="s">
        <v>2678</v>
      </c>
      <c r="D140" s="191" t="s">
        <v>50</v>
      </c>
      <c r="E140" s="191" t="s">
        <v>50</v>
      </c>
      <c r="F140" s="11" t="s">
        <v>50</v>
      </c>
    </row>
    <row r="141" spans="1:6" ht="17">
      <c r="A141" s="11" t="s">
        <v>373</v>
      </c>
      <c r="B141" s="11" t="s">
        <v>2271</v>
      </c>
      <c r="C141" s="191" t="s">
        <v>2678</v>
      </c>
      <c r="D141" s="191" t="s">
        <v>50</v>
      </c>
      <c r="E141" s="191" t="s">
        <v>50</v>
      </c>
      <c r="F141" s="11" t="s">
        <v>50</v>
      </c>
    </row>
    <row r="142" spans="1:6" ht="17">
      <c r="A142" s="11" t="s">
        <v>374</v>
      </c>
      <c r="B142" s="11" t="s">
        <v>2271</v>
      </c>
      <c r="C142" s="191" t="s">
        <v>2678</v>
      </c>
      <c r="D142" s="191" t="s">
        <v>50</v>
      </c>
      <c r="E142" s="191" t="s">
        <v>50</v>
      </c>
      <c r="F142" s="11" t="s">
        <v>50</v>
      </c>
    </row>
    <row r="143" spans="1:6" ht="17">
      <c r="A143" s="11" t="s">
        <v>375</v>
      </c>
      <c r="B143" s="11" t="s">
        <v>2271</v>
      </c>
      <c r="C143" s="191" t="s">
        <v>2678</v>
      </c>
      <c r="D143" s="191" t="s">
        <v>50</v>
      </c>
      <c r="E143" s="191" t="s">
        <v>50</v>
      </c>
      <c r="F143" s="11" t="s">
        <v>50</v>
      </c>
    </row>
    <row r="144" spans="1:6" ht="153">
      <c r="A144" s="11" t="s">
        <v>376</v>
      </c>
      <c r="B144" s="11" t="s">
        <v>2271</v>
      </c>
      <c r="C144" s="191" t="s">
        <v>2679</v>
      </c>
      <c r="D144" s="191" t="s">
        <v>2284</v>
      </c>
      <c r="E144" s="191" t="s">
        <v>5399</v>
      </c>
      <c r="F144" s="11" t="s">
        <v>50</v>
      </c>
    </row>
    <row r="145" spans="1:6" ht="17">
      <c r="A145" s="11" t="s">
        <v>377</v>
      </c>
      <c r="B145" s="11" t="s">
        <v>2271</v>
      </c>
      <c r="C145" s="191" t="s">
        <v>2283</v>
      </c>
      <c r="D145" s="191" t="s">
        <v>50</v>
      </c>
      <c r="E145" s="191" t="s">
        <v>50</v>
      </c>
      <c r="F145" s="11" t="s">
        <v>50</v>
      </c>
    </row>
    <row r="146" spans="1:6" ht="17">
      <c r="A146" s="11" t="s">
        <v>378</v>
      </c>
      <c r="B146" s="11" t="s">
        <v>2271</v>
      </c>
      <c r="C146" s="191" t="s">
        <v>2283</v>
      </c>
      <c r="D146" s="191" t="s">
        <v>50</v>
      </c>
      <c r="E146" s="191" t="s">
        <v>50</v>
      </c>
      <c r="F146" s="11" t="s">
        <v>50</v>
      </c>
    </row>
    <row r="147" spans="1:6" ht="17">
      <c r="A147" s="11" t="s">
        <v>379</v>
      </c>
      <c r="B147" s="11" t="s">
        <v>2271</v>
      </c>
      <c r="C147" s="191" t="s">
        <v>2283</v>
      </c>
      <c r="D147" s="191" t="s">
        <v>50</v>
      </c>
      <c r="E147" s="191" t="s">
        <v>50</v>
      </c>
      <c r="F147" s="11" t="s">
        <v>50</v>
      </c>
    </row>
    <row r="148" spans="1:6" ht="17">
      <c r="A148" s="11" t="s">
        <v>380</v>
      </c>
      <c r="B148" s="11" t="s">
        <v>2271</v>
      </c>
      <c r="C148" s="191" t="s">
        <v>2283</v>
      </c>
      <c r="D148" s="191" t="s">
        <v>50</v>
      </c>
      <c r="E148" s="191" t="s">
        <v>50</v>
      </c>
      <c r="F148" s="11" t="s">
        <v>50</v>
      </c>
    </row>
    <row r="149" spans="1:6" ht="17">
      <c r="A149" s="11" t="s">
        <v>381</v>
      </c>
      <c r="B149" s="11" t="s">
        <v>2271</v>
      </c>
      <c r="C149" s="191" t="s">
        <v>2283</v>
      </c>
      <c r="D149" s="191" t="s">
        <v>50</v>
      </c>
      <c r="E149" s="191" t="s">
        <v>50</v>
      </c>
      <c r="F149" s="11" t="s">
        <v>50</v>
      </c>
    </row>
    <row r="150" spans="1:6" ht="17">
      <c r="A150" s="11" t="s">
        <v>382</v>
      </c>
      <c r="B150" s="11" t="s">
        <v>2271</v>
      </c>
      <c r="C150" s="191" t="s">
        <v>2283</v>
      </c>
      <c r="D150" s="191" t="s">
        <v>50</v>
      </c>
      <c r="E150" s="191" t="s">
        <v>50</v>
      </c>
      <c r="F150" s="11" t="s">
        <v>50</v>
      </c>
    </row>
    <row r="151" spans="1:6" ht="17">
      <c r="A151" s="11" t="s">
        <v>383</v>
      </c>
      <c r="B151" s="11" t="s">
        <v>2271</v>
      </c>
      <c r="C151" s="191" t="s">
        <v>2283</v>
      </c>
      <c r="D151" s="191" t="s">
        <v>50</v>
      </c>
      <c r="E151" s="191" t="s">
        <v>50</v>
      </c>
      <c r="F151" s="11" t="s">
        <v>50</v>
      </c>
    </row>
    <row r="152" spans="1:6" ht="17">
      <c r="A152" s="11" t="s">
        <v>384</v>
      </c>
      <c r="B152" s="11" t="s">
        <v>2271</v>
      </c>
      <c r="C152" s="191" t="s">
        <v>2283</v>
      </c>
      <c r="D152" s="191" t="s">
        <v>50</v>
      </c>
      <c r="E152" s="191" t="s">
        <v>50</v>
      </c>
      <c r="F152" s="11" t="s">
        <v>50</v>
      </c>
    </row>
    <row r="153" spans="1:6" ht="153">
      <c r="A153" s="11" t="s">
        <v>385</v>
      </c>
      <c r="B153" s="11" t="s">
        <v>2271</v>
      </c>
      <c r="C153" s="191" t="s">
        <v>2680</v>
      </c>
      <c r="D153" s="191" t="s">
        <v>5400</v>
      </c>
      <c r="E153" s="191" t="s">
        <v>5401</v>
      </c>
      <c r="F153" s="11" t="s">
        <v>50</v>
      </c>
    </row>
    <row r="154" spans="1:6" ht="17">
      <c r="A154" s="11" t="s">
        <v>386</v>
      </c>
      <c r="B154" s="11" t="s">
        <v>2271</v>
      </c>
      <c r="C154" s="191" t="s">
        <v>2285</v>
      </c>
      <c r="D154" s="191" t="s">
        <v>50</v>
      </c>
      <c r="E154" s="191" t="s">
        <v>50</v>
      </c>
      <c r="F154" s="11" t="s">
        <v>50</v>
      </c>
    </row>
    <row r="155" spans="1:6" ht="17">
      <c r="A155" s="11" t="s">
        <v>387</v>
      </c>
      <c r="B155" s="11" t="s">
        <v>2271</v>
      </c>
      <c r="C155" s="191" t="s">
        <v>2285</v>
      </c>
      <c r="D155" s="191" t="s">
        <v>50</v>
      </c>
      <c r="E155" s="191" t="s">
        <v>50</v>
      </c>
      <c r="F155" s="11" t="s">
        <v>50</v>
      </c>
    </row>
    <row r="156" spans="1:6" ht="17">
      <c r="A156" s="11" t="s">
        <v>388</v>
      </c>
      <c r="B156" s="11" t="s">
        <v>2271</v>
      </c>
      <c r="C156" s="191" t="s">
        <v>2285</v>
      </c>
      <c r="D156" s="191" t="s">
        <v>50</v>
      </c>
      <c r="E156" s="191" t="s">
        <v>50</v>
      </c>
      <c r="F156" s="11" t="s">
        <v>50</v>
      </c>
    </row>
    <row r="157" spans="1:6" ht="17">
      <c r="A157" s="11" t="s">
        <v>389</v>
      </c>
      <c r="B157" s="11" t="s">
        <v>2271</v>
      </c>
      <c r="C157" s="191" t="s">
        <v>2285</v>
      </c>
      <c r="D157" s="191" t="s">
        <v>50</v>
      </c>
      <c r="E157" s="191" t="s">
        <v>50</v>
      </c>
      <c r="F157" s="11" t="s">
        <v>50</v>
      </c>
    </row>
    <row r="158" spans="1:6" ht="17">
      <c r="A158" s="11" t="s">
        <v>390</v>
      </c>
      <c r="B158" s="11" t="s">
        <v>2271</v>
      </c>
      <c r="C158" s="191" t="s">
        <v>2285</v>
      </c>
      <c r="D158" s="191" t="s">
        <v>50</v>
      </c>
      <c r="E158" s="191" t="s">
        <v>50</v>
      </c>
      <c r="F158" s="11" t="s">
        <v>50</v>
      </c>
    </row>
    <row r="159" spans="1:6" ht="17">
      <c r="A159" s="11" t="s">
        <v>391</v>
      </c>
      <c r="B159" s="11" t="s">
        <v>2271</v>
      </c>
      <c r="C159" s="191" t="s">
        <v>2285</v>
      </c>
      <c r="D159" s="191" t="s">
        <v>50</v>
      </c>
      <c r="E159" s="191" t="s">
        <v>50</v>
      </c>
      <c r="F159" s="11" t="s">
        <v>50</v>
      </c>
    </row>
    <row r="160" spans="1:6" ht="17">
      <c r="A160" s="11" t="s">
        <v>392</v>
      </c>
      <c r="B160" s="11" t="s">
        <v>2271</v>
      </c>
      <c r="C160" s="191" t="s">
        <v>2285</v>
      </c>
      <c r="D160" s="191" t="s">
        <v>50</v>
      </c>
      <c r="E160" s="191" t="s">
        <v>50</v>
      </c>
      <c r="F160" s="11" t="s">
        <v>50</v>
      </c>
    </row>
    <row r="161" spans="1:6" ht="17">
      <c r="A161" s="11" t="s">
        <v>393</v>
      </c>
      <c r="B161" s="11" t="s">
        <v>2271</v>
      </c>
      <c r="C161" s="191" t="s">
        <v>2285</v>
      </c>
      <c r="D161" s="191" t="s">
        <v>50</v>
      </c>
      <c r="E161" s="191" t="s">
        <v>50</v>
      </c>
      <c r="F161" s="11" t="s">
        <v>50</v>
      </c>
    </row>
    <row r="162" spans="1:6" ht="85">
      <c r="A162" s="11" t="s">
        <v>5402</v>
      </c>
      <c r="B162" s="11" t="s">
        <v>2276</v>
      </c>
      <c r="C162" s="191" t="s">
        <v>5403</v>
      </c>
      <c r="D162" s="191" t="s">
        <v>5404</v>
      </c>
      <c r="E162" s="191" t="s">
        <v>5405</v>
      </c>
      <c r="F162" s="11" t="s">
        <v>50</v>
      </c>
    </row>
    <row r="163" spans="1:6" ht="34">
      <c r="A163" s="11" t="s">
        <v>5406</v>
      </c>
      <c r="B163" s="11" t="s">
        <v>2276</v>
      </c>
      <c r="C163" s="191" t="s">
        <v>5407</v>
      </c>
      <c r="D163" s="191" t="s">
        <v>5408</v>
      </c>
      <c r="E163" s="191" t="s">
        <v>5409</v>
      </c>
      <c r="F163" s="11" t="s">
        <v>50</v>
      </c>
    </row>
    <row r="164" spans="1:6" ht="85">
      <c r="A164" s="11" t="s">
        <v>394</v>
      </c>
      <c r="B164" s="11" t="s">
        <v>2266</v>
      </c>
      <c r="C164" s="191" t="s">
        <v>2681</v>
      </c>
      <c r="D164" s="191" t="s">
        <v>2288</v>
      </c>
      <c r="E164" s="191" t="s">
        <v>5410</v>
      </c>
      <c r="F164" s="11" t="s">
        <v>50</v>
      </c>
    </row>
    <row r="165" spans="1:6" ht="409.6">
      <c r="A165" s="11" t="s">
        <v>395</v>
      </c>
      <c r="B165" s="11" t="s">
        <v>2257</v>
      </c>
      <c r="C165" s="191" t="s">
        <v>2289</v>
      </c>
      <c r="D165" s="191" t="s">
        <v>2290</v>
      </c>
      <c r="E165" s="191" t="s">
        <v>5411</v>
      </c>
      <c r="F165" s="11" t="s">
        <v>50</v>
      </c>
    </row>
    <row r="166" spans="1:6" ht="34">
      <c r="A166" s="11" t="s">
        <v>396</v>
      </c>
      <c r="B166" s="11" t="s">
        <v>2291</v>
      </c>
      <c r="C166" s="191" t="s">
        <v>2682</v>
      </c>
      <c r="D166" s="191" t="s">
        <v>2292</v>
      </c>
      <c r="E166" s="191" t="s">
        <v>2292</v>
      </c>
      <c r="F166" s="11" t="s">
        <v>50</v>
      </c>
    </row>
    <row r="167" spans="1:6" ht="34">
      <c r="A167" s="11" t="s">
        <v>5412</v>
      </c>
      <c r="B167" s="11" t="s">
        <v>2276</v>
      </c>
      <c r="C167" s="191" t="s">
        <v>5413</v>
      </c>
      <c r="D167" s="191" t="s">
        <v>5414</v>
      </c>
      <c r="E167" s="191" t="s">
        <v>5415</v>
      </c>
      <c r="F167" s="11" t="s">
        <v>50</v>
      </c>
    </row>
    <row r="168" spans="1:6" ht="34">
      <c r="A168" s="11" t="s">
        <v>5416</v>
      </c>
      <c r="B168" s="11" t="s">
        <v>2276</v>
      </c>
      <c r="C168" s="191" t="s">
        <v>5417</v>
      </c>
      <c r="D168" s="191" t="s">
        <v>5418</v>
      </c>
      <c r="E168" s="191" t="s">
        <v>5419</v>
      </c>
      <c r="F168" s="11" t="s">
        <v>50</v>
      </c>
    </row>
    <row r="169" spans="1:6" ht="51">
      <c r="A169" s="11" t="s">
        <v>5420</v>
      </c>
      <c r="B169" s="11" t="s">
        <v>2276</v>
      </c>
      <c r="C169" s="191" t="s">
        <v>5421</v>
      </c>
      <c r="D169" s="191" t="s">
        <v>5422</v>
      </c>
      <c r="E169" s="191" t="s">
        <v>5423</v>
      </c>
      <c r="F169" s="11" t="s">
        <v>50</v>
      </c>
    </row>
    <row r="170" spans="1:6" ht="34">
      <c r="A170" s="11" t="s">
        <v>5424</v>
      </c>
      <c r="B170" s="11" t="s">
        <v>2276</v>
      </c>
      <c r="C170" s="191" t="s">
        <v>5425</v>
      </c>
      <c r="D170" s="191" t="s">
        <v>5426</v>
      </c>
      <c r="E170" s="191" t="s">
        <v>5427</v>
      </c>
      <c r="F170" s="11" t="s">
        <v>50</v>
      </c>
    </row>
    <row r="171" spans="1:6" ht="51">
      <c r="A171" s="11" t="s">
        <v>5428</v>
      </c>
      <c r="B171" s="11" t="s">
        <v>2276</v>
      </c>
      <c r="C171" s="191" t="s">
        <v>5429</v>
      </c>
      <c r="D171" s="191" t="s">
        <v>5430</v>
      </c>
      <c r="E171" s="191" t="s">
        <v>5423</v>
      </c>
      <c r="F171" s="11" t="s">
        <v>50</v>
      </c>
    </row>
    <row r="172" spans="1:6" ht="34">
      <c r="A172" s="11" t="s">
        <v>5431</v>
      </c>
      <c r="B172" s="11" t="s">
        <v>2276</v>
      </c>
      <c r="C172" s="191" t="s">
        <v>5432</v>
      </c>
      <c r="D172" s="191" t="s">
        <v>5433</v>
      </c>
      <c r="E172" s="191" t="s">
        <v>5434</v>
      </c>
      <c r="F172" s="11" t="s">
        <v>50</v>
      </c>
    </row>
    <row r="173" spans="1:6" ht="68">
      <c r="A173" s="11" t="s">
        <v>5435</v>
      </c>
      <c r="B173" s="11" t="s">
        <v>2268</v>
      </c>
      <c r="C173" s="191" t="s">
        <v>5436</v>
      </c>
      <c r="D173" s="191" t="s">
        <v>5437</v>
      </c>
      <c r="E173" s="191" t="s">
        <v>2338</v>
      </c>
      <c r="F173" s="11" t="s">
        <v>50</v>
      </c>
    </row>
    <row r="174" spans="1:6" ht="34">
      <c r="A174" s="11" t="s">
        <v>5438</v>
      </c>
      <c r="B174" s="11" t="s">
        <v>2268</v>
      </c>
      <c r="C174" s="191" t="s">
        <v>5439</v>
      </c>
      <c r="D174" s="191" t="s">
        <v>5440</v>
      </c>
      <c r="E174" s="191" t="s">
        <v>5441</v>
      </c>
      <c r="F174" s="11" t="s">
        <v>50</v>
      </c>
    </row>
    <row r="175" spans="1:6" ht="17">
      <c r="A175" s="11" t="s">
        <v>5442</v>
      </c>
      <c r="B175" s="11" t="s">
        <v>2268</v>
      </c>
      <c r="C175" s="191" t="s">
        <v>5443</v>
      </c>
      <c r="D175" s="191" t="s">
        <v>5444</v>
      </c>
      <c r="E175" s="191" t="s">
        <v>5445</v>
      </c>
      <c r="F175" s="11" t="s">
        <v>50</v>
      </c>
    </row>
    <row r="176" spans="1:6" ht="51">
      <c r="A176" s="11" t="s">
        <v>397</v>
      </c>
      <c r="B176" s="11" t="s">
        <v>2266</v>
      </c>
      <c r="C176" s="191" t="s">
        <v>5446</v>
      </c>
      <c r="D176" s="191" t="s">
        <v>2293</v>
      </c>
      <c r="E176" s="191" t="s">
        <v>5447</v>
      </c>
      <c r="F176" s="11" t="s">
        <v>50</v>
      </c>
    </row>
    <row r="177" spans="1:6" ht="85">
      <c r="A177" s="11" t="s">
        <v>398</v>
      </c>
      <c r="B177" s="11" t="s">
        <v>2266</v>
      </c>
      <c r="C177" s="191" t="s">
        <v>2294</v>
      </c>
      <c r="D177" s="191" t="s">
        <v>2295</v>
      </c>
      <c r="E177" s="191" t="s">
        <v>5448</v>
      </c>
      <c r="F177" s="11" t="s">
        <v>50</v>
      </c>
    </row>
    <row r="178" spans="1:6" ht="119">
      <c r="A178" s="11" t="s">
        <v>399</v>
      </c>
      <c r="B178" s="11" t="s">
        <v>2266</v>
      </c>
      <c r="C178" s="191" t="s">
        <v>2296</v>
      </c>
      <c r="D178" s="191" t="s">
        <v>2297</v>
      </c>
      <c r="E178" s="191" t="s">
        <v>5449</v>
      </c>
      <c r="F178" s="11" t="s">
        <v>50</v>
      </c>
    </row>
    <row r="179" spans="1:6" ht="409.6">
      <c r="A179" s="11" t="s">
        <v>400</v>
      </c>
      <c r="B179" s="11" t="s">
        <v>2266</v>
      </c>
      <c r="C179" s="191" t="s">
        <v>2298</v>
      </c>
      <c r="D179" s="191" t="s">
        <v>5450</v>
      </c>
      <c r="E179" s="191" t="s">
        <v>5451</v>
      </c>
      <c r="F179" s="11" t="s">
        <v>50</v>
      </c>
    </row>
    <row r="180" spans="1:6" ht="221">
      <c r="A180" s="11" t="s">
        <v>401</v>
      </c>
      <c r="B180" s="11" t="s">
        <v>2299</v>
      </c>
      <c r="C180" s="191" t="s">
        <v>2300</v>
      </c>
      <c r="D180" s="191" t="s">
        <v>2301</v>
      </c>
      <c r="E180" s="191" t="s">
        <v>5452</v>
      </c>
      <c r="F180" s="11" t="s">
        <v>50</v>
      </c>
    </row>
    <row r="181" spans="1:6" ht="388">
      <c r="A181" s="11" t="s">
        <v>402</v>
      </c>
      <c r="B181" s="11" t="s">
        <v>2302</v>
      </c>
      <c r="C181" s="191" t="s">
        <v>2694</v>
      </c>
      <c r="D181" s="191" t="s">
        <v>5453</v>
      </c>
      <c r="E181" s="191" t="s">
        <v>5454</v>
      </c>
      <c r="F181" s="11" t="s">
        <v>50</v>
      </c>
    </row>
    <row r="182" spans="1:6" ht="51">
      <c r="A182" s="11" t="s">
        <v>5455</v>
      </c>
      <c r="B182" s="11" t="s">
        <v>2276</v>
      </c>
      <c r="C182" s="191" t="s">
        <v>5456</v>
      </c>
      <c r="D182" s="191" t="s">
        <v>5457</v>
      </c>
      <c r="E182" s="191" t="s">
        <v>5458</v>
      </c>
      <c r="F182" s="11" t="s">
        <v>50</v>
      </c>
    </row>
    <row r="183" spans="1:6" ht="51">
      <c r="A183" s="11" t="s">
        <v>5459</v>
      </c>
      <c r="B183" s="11" t="s">
        <v>2276</v>
      </c>
      <c r="C183" s="191" t="s">
        <v>5460</v>
      </c>
      <c r="D183" s="191" t="s">
        <v>5461</v>
      </c>
      <c r="E183" s="191" t="s">
        <v>5462</v>
      </c>
      <c r="F183" s="11" t="s">
        <v>50</v>
      </c>
    </row>
    <row r="184" spans="1:6" ht="51">
      <c r="A184" s="11" t="s">
        <v>5463</v>
      </c>
      <c r="B184" s="11" t="s">
        <v>2276</v>
      </c>
      <c r="C184" s="191" t="s">
        <v>5464</v>
      </c>
      <c r="D184" s="191" t="s">
        <v>5465</v>
      </c>
      <c r="E184" s="191" t="s">
        <v>5466</v>
      </c>
      <c r="F184" s="11" t="s">
        <v>50</v>
      </c>
    </row>
    <row r="185" spans="1:6" ht="51">
      <c r="A185" s="11" t="s">
        <v>403</v>
      </c>
      <c r="B185" s="11" t="s">
        <v>2303</v>
      </c>
      <c r="C185" s="191" t="s">
        <v>2695</v>
      </c>
      <c r="D185" s="191" t="s">
        <v>2304</v>
      </c>
      <c r="E185" s="191" t="s">
        <v>2305</v>
      </c>
      <c r="F185" s="11" t="s">
        <v>50</v>
      </c>
    </row>
    <row r="186" spans="1:6" ht="272">
      <c r="A186" s="11" t="s">
        <v>404</v>
      </c>
      <c r="B186" s="11" t="s">
        <v>2276</v>
      </c>
      <c r="C186" s="191" t="s">
        <v>2306</v>
      </c>
      <c r="D186" s="191" t="s">
        <v>5467</v>
      </c>
      <c r="E186" s="191" t="s">
        <v>5468</v>
      </c>
      <c r="F186" s="11" t="s">
        <v>50</v>
      </c>
    </row>
    <row r="187" spans="1:6" ht="68">
      <c r="A187" s="11" t="s">
        <v>5469</v>
      </c>
      <c r="B187" s="11" t="s">
        <v>2276</v>
      </c>
      <c r="C187" s="191" t="s">
        <v>5470</v>
      </c>
      <c r="D187" s="191" t="s">
        <v>5471</v>
      </c>
      <c r="E187" s="191" t="s">
        <v>5472</v>
      </c>
      <c r="F187" s="11" t="s">
        <v>50</v>
      </c>
    </row>
    <row r="188" spans="1:6" ht="289">
      <c r="A188" s="11" t="s">
        <v>405</v>
      </c>
      <c r="B188" s="11" t="s">
        <v>2271</v>
      </c>
      <c r="C188" s="191" t="s">
        <v>2307</v>
      </c>
      <c r="D188" s="191" t="s">
        <v>2308</v>
      </c>
      <c r="E188" s="191" t="s">
        <v>5473</v>
      </c>
      <c r="F188" s="11" t="s">
        <v>50</v>
      </c>
    </row>
    <row r="189" spans="1:6" ht="372">
      <c r="A189" s="11" t="s">
        <v>406</v>
      </c>
      <c r="B189" s="11" t="s">
        <v>2271</v>
      </c>
      <c r="C189" s="191" t="s">
        <v>2309</v>
      </c>
      <c r="D189" s="191" t="s">
        <v>5474</v>
      </c>
      <c r="E189" s="191" t="s">
        <v>5475</v>
      </c>
      <c r="F189" s="11" t="s">
        <v>50</v>
      </c>
    </row>
    <row r="190" spans="1:6" ht="356">
      <c r="A190" s="11" t="s">
        <v>407</v>
      </c>
      <c r="B190" s="11" t="s">
        <v>2271</v>
      </c>
      <c r="C190" s="191" t="s">
        <v>2310</v>
      </c>
      <c r="D190" s="191" t="s">
        <v>5476</v>
      </c>
      <c r="E190" s="191" t="s">
        <v>5477</v>
      </c>
      <c r="F190" s="11" t="s">
        <v>50</v>
      </c>
    </row>
    <row r="191" spans="1:6" ht="17">
      <c r="A191" s="11" t="s">
        <v>408</v>
      </c>
      <c r="B191" s="11" t="s">
        <v>2271</v>
      </c>
      <c r="C191" s="191" t="s">
        <v>50</v>
      </c>
      <c r="D191" s="191" t="s">
        <v>50</v>
      </c>
      <c r="E191" s="191" t="s">
        <v>50</v>
      </c>
      <c r="F191" s="11" t="s">
        <v>50</v>
      </c>
    </row>
    <row r="192" spans="1:6" ht="17">
      <c r="A192" s="11" t="s">
        <v>409</v>
      </c>
      <c r="B192" s="11" t="s">
        <v>2271</v>
      </c>
      <c r="C192" s="191" t="s">
        <v>50</v>
      </c>
      <c r="D192" s="191" t="s">
        <v>50</v>
      </c>
      <c r="E192" s="191" t="s">
        <v>50</v>
      </c>
      <c r="F192" s="11" t="s">
        <v>50</v>
      </c>
    </row>
    <row r="193" spans="1:6" ht="17">
      <c r="A193" s="11" t="s">
        <v>410</v>
      </c>
      <c r="B193" s="11" t="s">
        <v>2271</v>
      </c>
      <c r="C193" s="191" t="s">
        <v>50</v>
      </c>
      <c r="D193" s="191" t="s">
        <v>50</v>
      </c>
      <c r="E193" s="191" t="s">
        <v>50</v>
      </c>
      <c r="F193" s="11" t="s">
        <v>50</v>
      </c>
    </row>
    <row r="194" spans="1:6" ht="17">
      <c r="A194" s="11" t="s">
        <v>411</v>
      </c>
      <c r="B194" s="11" t="s">
        <v>2271</v>
      </c>
      <c r="C194" s="191" t="s">
        <v>50</v>
      </c>
      <c r="D194" s="191" t="s">
        <v>50</v>
      </c>
      <c r="E194" s="191" t="s">
        <v>50</v>
      </c>
      <c r="F194" s="11" t="s">
        <v>50</v>
      </c>
    </row>
    <row r="195" spans="1:6" ht="17">
      <c r="A195" s="11" t="s">
        <v>412</v>
      </c>
      <c r="B195" s="11" t="s">
        <v>2271</v>
      </c>
      <c r="C195" s="191" t="s">
        <v>50</v>
      </c>
      <c r="D195" s="191" t="s">
        <v>50</v>
      </c>
      <c r="E195" s="191" t="s">
        <v>50</v>
      </c>
      <c r="F195" s="11" t="s">
        <v>50</v>
      </c>
    </row>
    <row r="196" spans="1:6" ht="17">
      <c r="A196" s="11" t="s">
        <v>413</v>
      </c>
      <c r="B196" s="11" t="s">
        <v>2271</v>
      </c>
      <c r="C196" s="191" t="s">
        <v>50</v>
      </c>
      <c r="D196" s="191" t="s">
        <v>50</v>
      </c>
      <c r="E196" s="191" t="s">
        <v>50</v>
      </c>
      <c r="F196" s="11" t="s">
        <v>50</v>
      </c>
    </row>
    <row r="197" spans="1:6" ht="17">
      <c r="A197" s="11" t="s">
        <v>414</v>
      </c>
      <c r="B197" s="11" t="s">
        <v>2271</v>
      </c>
      <c r="C197" s="191" t="s">
        <v>50</v>
      </c>
      <c r="D197" s="191" t="s">
        <v>50</v>
      </c>
      <c r="E197" s="191" t="s">
        <v>50</v>
      </c>
      <c r="F197" s="11" t="s">
        <v>50</v>
      </c>
    </row>
    <row r="198" spans="1:6" ht="17">
      <c r="A198" s="11" t="s">
        <v>415</v>
      </c>
      <c r="B198" s="11" t="s">
        <v>2271</v>
      </c>
      <c r="C198" s="191" t="s">
        <v>50</v>
      </c>
      <c r="D198" s="191" t="s">
        <v>50</v>
      </c>
      <c r="E198" s="191" t="s">
        <v>50</v>
      </c>
      <c r="F198" s="11" t="s">
        <v>50</v>
      </c>
    </row>
    <row r="199" spans="1:6" ht="17">
      <c r="A199" s="11" t="s">
        <v>5478</v>
      </c>
      <c r="B199" s="11" t="s">
        <v>50</v>
      </c>
      <c r="C199" s="191" t="s">
        <v>50</v>
      </c>
      <c r="D199" s="191" t="s">
        <v>50</v>
      </c>
      <c r="E199" s="191" t="s">
        <v>50</v>
      </c>
      <c r="F199" s="11" t="s">
        <v>50</v>
      </c>
    </row>
    <row r="200" spans="1:6" ht="340">
      <c r="A200" s="11" t="s">
        <v>416</v>
      </c>
      <c r="B200" s="11" t="s">
        <v>2271</v>
      </c>
      <c r="C200" s="191" t="s">
        <v>2311</v>
      </c>
      <c r="D200" s="191" t="s">
        <v>2312</v>
      </c>
      <c r="E200" s="191" t="s">
        <v>5479</v>
      </c>
      <c r="F200" s="11" t="s">
        <v>50</v>
      </c>
    </row>
    <row r="201" spans="1:6" ht="340">
      <c r="A201" s="11" t="s">
        <v>417</v>
      </c>
      <c r="B201" s="11" t="s">
        <v>2271</v>
      </c>
      <c r="C201" s="191" t="s">
        <v>2313</v>
      </c>
      <c r="D201" s="191" t="s">
        <v>2314</v>
      </c>
      <c r="E201" s="191" t="s">
        <v>5480</v>
      </c>
      <c r="F201" s="11" t="s">
        <v>50</v>
      </c>
    </row>
    <row r="202" spans="1:6" ht="17">
      <c r="A202" s="11" t="s">
        <v>418</v>
      </c>
      <c r="B202" s="11" t="s">
        <v>2271</v>
      </c>
      <c r="C202" s="191" t="s">
        <v>50</v>
      </c>
      <c r="D202" s="191" t="s">
        <v>50</v>
      </c>
      <c r="E202" s="191" t="s">
        <v>50</v>
      </c>
      <c r="F202" s="11" t="s">
        <v>50</v>
      </c>
    </row>
    <row r="203" spans="1:6" ht="17">
      <c r="A203" s="11" t="s">
        <v>419</v>
      </c>
      <c r="B203" s="11" t="s">
        <v>2271</v>
      </c>
      <c r="C203" s="191" t="s">
        <v>50</v>
      </c>
      <c r="D203" s="191" t="s">
        <v>50</v>
      </c>
      <c r="E203" s="191" t="s">
        <v>50</v>
      </c>
      <c r="F203" s="11" t="s">
        <v>50</v>
      </c>
    </row>
    <row r="204" spans="1:6" ht="17">
      <c r="A204" s="11" t="s">
        <v>420</v>
      </c>
      <c r="B204" s="11" t="s">
        <v>2271</v>
      </c>
      <c r="C204" s="191" t="s">
        <v>50</v>
      </c>
      <c r="D204" s="191" t="s">
        <v>50</v>
      </c>
      <c r="E204" s="191" t="s">
        <v>50</v>
      </c>
      <c r="F204" s="11" t="s">
        <v>50</v>
      </c>
    </row>
    <row r="205" spans="1:6" ht="17">
      <c r="A205" s="11" t="s">
        <v>421</v>
      </c>
      <c r="B205" s="11" t="s">
        <v>2271</v>
      </c>
      <c r="C205" s="191" t="s">
        <v>50</v>
      </c>
      <c r="D205" s="191" t="s">
        <v>50</v>
      </c>
      <c r="E205" s="191" t="s">
        <v>50</v>
      </c>
      <c r="F205" s="11" t="s">
        <v>50</v>
      </c>
    </row>
    <row r="206" spans="1:6" ht="17">
      <c r="A206" s="11" t="s">
        <v>422</v>
      </c>
      <c r="B206" s="11" t="s">
        <v>2271</v>
      </c>
      <c r="C206" s="191" t="s">
        <v>50</v>
      </c>
      <c r="D206" s="191" t="s">
        <v>50</v>
      </c>
      <c r="E206" s="191" t="s">
        <v>50</v>
      </c>
      <c r="F206" s="11" t="s">
        <v>50</v>
      </c>
    </row>
    <row r="207" spans="1:6" ht="17">
      <c r="A207" s="11" t="s">
        <v>423</v>
      </c>
      <c r="B207" s="11" t="s">
        <v>2271</v>
      </c>
      <c r="C207" s="191" t="s">
        <v>50</v>
      </c>
      <c r="D207" s="191" t="s">
        <v>50</v>
      </c>
      <c r="E207" s="191" t="s">
        <v>50</v>
      </c>
      <c r="F207" s="11" t="s">
        <v>50</v>
      </c>
    </row>
    <row r="208" spans="1:6" ht="17">
      <c r="A208" s="11" t="s">
        <v>424</v>
      </c>
      <c r="B208" s="11" t="s">
        <v>2271</v>
      </c>
      <c r="C208" s="191" t="s">
        <v>50</v>
      </c>
      <c r="D208" s="191" t="s">
        <v>50</v>
      </c>
      <c r="E208" s="191" t="s">
        <v>50</v>
      </c>
      <c r="F208" s="11" t="s">
        <v>50</v>
      </c>
    </row>
    <row r="209" spans="1:6" ht="17">
      <c r="A209" s="11" t="s">
        <v>425</v>
      </c>
      <c r="B209" s="11" t="s">
        <v>2271</v>
      </c>
      <c r="C209" s="191" t="s">
        <v>50</v>
      </c>
      <c r="D209" s="191" t="s">
        <v>50</v>
      </c>
      <c r="E209" s="191" t="s">
        <v>50</v>
      </c>
      <c r="F209" s="11" t="s">
        <v>50</v>
      </c>
    </row>
    <row r="210" spans="1:6" ht="323">
      <c r="A210" s="11" t="s">
        <v>426</v>
      </c>
      <c r="B210" s="11" t="s">
        <v>2271</v>
      </c>
      <c r="C210" s="191" t="s">
        <v>5481</v>
      </c>
      <c r="D210" s="191" t="s">
        <v>2315</v>
      </c>
      <c r="E210" s="191" t="s">
        <v>5482</v>
      </c>
      <c r="F210" s="11" t="s">
        <v>50</v>
      </c>
    </row>
    <row r="211" spans="1:6" ht="323">
      <c r="A211" s="11" t="s">
        <v>427</v>
      </c>
      <c r="B211" s="11" t="s">
        <v>2271</v>
      </c>
      <c r="C211" s="191" t="s">
        <v>2316</v>
      </c>
      <c r="D211" s="191" t="s">
        <v>2317</v>
      </c>
      <c r="E211" s="191" t="s">
        <v>5482</v>
      </c>
      <c r="F211" s="11" t="s">
        <v>50</v>
      </c>
    </row>
    <row r="212" spans="1:6" ht="153">
      <c r="A212" s="11" t="s">
        <v>428</v>
      </c>
      <c r="B212" s="11" t="s">
        <v>2271</v>
      </c>
      <c r="C212" s="191" t="s">
        <v>2318</v>
      </c>
      <c r="D212" s="191" t="s">
        <v>2319</v>
      </c>
      <c r="E212" s="191" t="s">
        <v>5483</v>
      </c>
      <c r="F212" s="11" t="s">
        <v>50</v>
      </c>
    </row>
    <row r="213" spans="1:6" ht="17">
      <c r="A213" s="11" t="s">
        <v>429</v>
      </c>
      <c r="B213" s="11" t="s">
        <v>2271</v>
      </c>
      <c r="C213" s="191" t="s">
        <v>50</v>
      </c>
      <c r="D213" s="191" t="s">
        <v>50</v>
      </c>
      <c r="E213" s="191" t="s">
        <v>50</v>
      </c>
      <c r="F213" s="11" t="s">
        <v>50</v>
      </c>
    </row>
    <row r="214" spans="1:6" ht="17">
      <c r="A214" s="11" t="s">
        <v>430</v>
      </c>
      <c r="B214" s="11" t="s">
        <v>2271</v>
      </c>
      <c r="C214" s="191" t="s">
        <v>50</v>
      </c>
      <c r="D214" s="191" t="s">
        <v>50</v>
      </c>
      <c r="E214" s="191" t="s">
        <v>50</v>
      </c>
      <c r="F214" s="11" t="s">
        <v>50</v>
      </c>
    </row>
    <row r="215" spans="1:6" ht="17">
      <c r="A215" s="11" t="s">
        <v>431</v>
      </c>
      <c r="B215" s="11" t="s">
        <v>2271</v>
      </c>
      <c r="C215" s="191" t="s">
        <v>50</v>
      </c>
      <c r="D215" s="191" t="s">
        <v>50</v>
      </c>
      <c r="E215" s="191" t="s">
        <v>50</v>
      </c>
      <c r="F215" s="11" t="s">
        <v>50</v>
      </c>
    </row>
    <row r="216" spans="1:6" ht="17">
      <c r="A216" s="11" t="s">
        <v>432</v>
      </c>
      <c r="B216" s="11" t="s">
        <v>2271</v>
      </c>
      <c r="C216" s="191" t="s">
        <v>50</v>
      </c>
      <c r="D216" s="191" t="s">
        <v>50</v>
      </c>
      <c r="E216" s="191" t="s">
        <v>50</v>
      </c>
      <c r="F216" s="11" t="s">
        <v>50</v>
      </c>
    </row>
    <row r="217" spans="1:6" ht="17">
      <c r="A217" s="11" t="s">
        <v>433</v>
      </c>
      <c r="B217" s="11" t="s">
        <v>2271</v>
      </c>
      <c r="C217" s="191" t="s">
        <v>50</v>
      </c>
      <c r="D217" s="191" t="s">
        <v>50</v>
      </c>
      <c r="E217" s="191" t="s">
        <v>50</v>
      </c>
      <c r="F217" s="11" t="s">
        <v>50</v>
      </c>
    </row>
    <row r="218" spans="1:6" ht="17">
      <c r="A218" s="11" t="s">
        <v>434</v>
      </c>
      <c r="B218" s="11" t="s">
        <v>2271</v>
      </c>
      <c r="C218" s="191" t="s">
        <v>50</v>
      </c>
      <c r="D218" s="191" t="s">
        <v>50</v>
      </c>
      <c r="E218" s="191" t="s">
        <v>50</v>
      </c>
      <c r="F218" s="11" t="s">
        <v>50</v>
      </c>
    </row>
    <row r="219" spans="1:6" ht="17">
      <c r="A219" s="11" t="s">
        <v>435</v>
      </c>
      <c r="B219" s="11" t="s">
        <v>2271</v>
      </c>
      <c r="C219" s="191" t="s">
        <v>50</v>
      </c>
      <c r="D219" s="191" t="s">
        <v>50</v>
      </c>
      <c r="E219" s="191" t="s">
        <v>50</v>
      </c>
      <c r="F219" s="11" t="s">
        <v>50</v>
      </c>
    </row>
    <row r="220" spans="1:6" ht="17">
      <c r="A220" s="11" t="s">
        <v>436</v>
      </c>
      <c r="B220" s="11" t="s">
        <v>2271</v>
      </c>
      <c r="C220" s="191" t="s">
        <v>50</v>
      </c>
      <c r="D220" s="191" t="s">
        <v>50</v>
      </c>
      <c r="E220" s="191" t="s">
        <v>50</v>
      </c>
      <c r="F220" s="11" t="s">
        <v>50</v>
      </c>
    </row>
    <row r="221" spans="1:6" ht="51">
      <c r="A221" s="11" t="s">
        <v>437</v>
      </c>
      <c r="B221" s="11" t="s">
        <v>2232</v>
      </c>
      <c r="C221" s="191" t="s">
        <v>2320</v>
      </c>
      <c r="D221" s="191" t="s">
        <v>2321</v>
      </c>
      <c r="E221" s="191" t="s">
        <v>5484</v>
      </c>
      <c r="F221" s="11" t="s">
        <v>50</v>
      </c>
    </row>
    <row r="222" spans="1:6" ht="17">
      <c r="A222" s="11" t="s">
        <v>438</v>
      </c>
      <c r="B222" s="11" t="s">
        <v>2232</v>
      </c>
      <c r="C222" s="191" t="s">
        <v>50</v>
      </c>
      <c r="D222" s="191" t="s">
        <v>50</v>
      </c>
      <c r="E222" s="191" t="s">
        <v>50</v>
      </c>
      <c r="F222" s="11" t="s">
        <v>50</v>
      </c>
    </row>
    <row r="223" spans="1:6" ht="17">
      <c r="A223" s="11" t="s">
        <v>439</v>
      </c>
      <c r="B223" s="11" t="s">
        <v>2232</v>
      </c>
      <c r="C223" s="191" t="s">
        <v>50</v>
      </c>
      <c r="D223" s="191" t="s">
        <v>50</v>
      </c>
      <c r="E223" s="191" t="s">
        <v>50</v>
      </c>
      <c r="F223" s="11" t="s">
        <v>50</v>
      </c>
    </row>
    <row r="224" spans="1:6" ht="17">
      <c r="A224" s="11" t="s">
        <v>440</v>
      </c>
      <c r="B224" s="11" t="s">
        <v>2232</v>
      </c>
      <c r="C224" s="191" t="s">
        <v>50</v>
      </c>
      <c r="D224" s="191" t="s">
        <v>50</v>
      </c>
      <c r="E224" s="191" t="s">
        <v>50</v>
      </c>
      <c r="F224" s="11" t="s">
        <v>50</v>
      </c>
    </row>
    <row r="225" spans="1:6" ht="17">
      <c r="A225" s="11" t="s">
        <v>441</v>
      </c>
      <c r="B225" s="11" t="s">
        <v>2232</v>
      </c>
      <c r="C225" s="191" t="s">
        <v>50</v>
      </c>
      <c r="D225" s="191" t="s">
        <v>50</v>
      </c>
      <c r="E225" s="191" t="s">
        <v>50</v>
      </c>
      <c r="F225" s="11" t="s">
        <v>50</v>
      </c>
    </row>
    <row r="226" spans="1:6" ht="17">
      <c r="A226" s="11" t="s">
        <v>442</v>
      </c>
      <c r="B226" s="11" t="s">
        <v>2232</v>
      </c>
      <c r="C226" s="191" t="s">
        <v>50</v>
      </c>
      <c r="D226" s="191" t="s">
        <v>50</v>
      </c>
      <c r="E226" s="191" t="s">
        <v>50</v>
      </c>
      <c r="F226" s="11" t="s">
        <v>50</v>
      </c>
    </row>
    <row r="227" spans="1:6" ht="17">
      <c r="A227" s="11" t="s">
        <v>443</v>
      </c>
      <c r="B227" s="11" t="s">
        <v>2232</v>
      </c>
      <c r="C227" s="191" t="s">
        <v>50</v>
      </c>
      <c r="D227" s="191" t="s">
        <v>50</v>
      </c>
      <c r="E227" s="191" t="s">
        <v>50</v>
      </c>
      <c r="F227" s="11" t="s">
        <v>50</v>
      </c>
    </row>
    <row r="228" spans="1:6" ht="17">
      <c r="A228" s="11" t="s">
        <v>444</v>
      </c>
      <c r="B228" s="11" t="s">
        <v>2232</v>
      </c>
      <c r="C228" s="191" t="s">
        <v>50</v>
      </c>
      <c r="D228" s="191" t="s">
        <v>50</v>
      </c>
      <c r="E228" s="191" t="s">
        <v>50</v>
      </c>
      <c r="F228" s="11" t="s">
        <v>50</v>
      </c>
    </row>
    <row r="229" spans="1:6" ht="17">
      <c r="A229" s="11" t="s">
        <v>445</v>
      </c>
      <c r="B229" s="11" t="s">
        <v>2232</v>
      </c>
      <c r="C229" s="191" t="s">
        <v>50</v>
      </c>
      <c r="D229" s="191" t="s">
        <v>50</v>
      </c>
      <c r="E229" s="191" t="s">
        <v>50</v>
      </c>
      <c r="F229" s="11" t="s">
        <v>50</v>
      </c>
    </row>
    <row r="230" spans="1:6" ht="51">
      <c r="A230" s="11" t="s">
        <v>446</v>
      </c>
      <c r="B230" s="11" t="s">
        <v>2266</v>
      </c>
      <c r="C230" s="191" t="s">
        <v>2322</v>
      </c>
      <c r="D230" s="191" t="s">
        <v>2323</v>
      </c>
      <c r="E230" s="191" t="s">
        <v>5485</v>
      </c>
      <c r="F230" s="11" t="s">
        <v>50</v>
      </c>
    </row>
    <row r="231" spans="1:6" ht="119">
      <c r="A231" s="11" t="s">
        <v>447</v>
      </c>
      <c r="B231" s="11" t="s">
        <v>2266</v>
      </c>
      <c r="C231" s="191" t="s">
        <v>2324</v>
      </c>
      <c r="D231" s="191" t="s">
        <v>2325</v>
      </c>
      <c r="E231" s="191" t="s">
        <v>5486</v>
      </c>
      <c r="F231" s="11" t="s">
        <v>7</v>
      </c>
    </row>
    <row r="232" spans="1:6" ht="221">
      <c r="A232" s="11" t="s">
        <v>448</v>
      </c>
      <c r="B232" s="11" t="s">
        <v>2266</v>
      </c>
      <c r="C232" s="191" t="s">
        <v>2326</v>
      </c>
      <c r="D232" s="191" t="s">
        <v>2327</v>
      </c>
      <c r="E232" s="191" t="s">
        <v>5356</v>
      </c>
      <c r="F232" s="11" t="s">
        <v>50</v>
      </c>
    </row>
    <row r="233" spans="1:6" ht="221">
      <c r="A233" s="11" t="s">
        <v>449</v>
      </c>
      <c r="B233" s="11" t="s">
        <v>2291</v>
      </c>
      <c r="C233" s="191" t="s">
        <v>2329</v>
      </c>
      <c r="D233" s="191" t="s">
        <v>2330</v>
      </c>
      <c r="E233" s="191" t="s">
        <v>5487</v>
      </c>
      <c r="F233" s="11" t="s">
        <v>50</v>
      </c>
    </row>
    <row r="234" spans="1:6" ht="17">
      <c r="A234" s="11" t="s">
        <v>450</v>
      </c>
      <c r="B234" s="11" t="s">
        <v>2291</v>
      </c>
      <c r="C234" s="191" t="s">
        <v>50</v>
      </c>
      <c r="D234" s="191" t="s">
        <v>50</v>
      </c>
      <c r="E234" s="191" t="s">
        <v>50</v>
      </c>
      <c r="F234" s="11" t="s">
        <v>50</v>
      </c>
    </row>
    <row r="235" spans="1:6" ht="17">
      <c r="A235" s="11" t="s">
        <v>451</v>
      </c>
      <c r="B235" s="11" t="s">
        <v>2291</v>
      </c>
      <c r="C235" s="191" t="s">
        <v>50</v>
      </c>
      <c r="D235" s="191" t="s">
        <v>50</v>
      </c>
      <c r="E235" s="191" t="s">
        <v>50</v>
      </c>
      <c r="F235" s="11" t="s">
        <v>50</v>
      </c>
    </row>
    <row r="236" spans="1:6" ht="17">
      <c r="A236" s="11" t="s">
        <v>452</v>
      </c>
      <c r="B236" s="11" t="s">
        <v>2291</v>
      </c>
      <c r="C236" s="191" t="s">
        <v>50</v>
      </c>
      <c r="D236" s="191" t="s">
        <v>50</v>
      </c>
      <c r="E236" s="191" t="s">
        <v>50</v>
      </c>
      <c r="F236" s="11" t="s">
        <v>50</v>
      </c>
    </row>
    <row r="237" spans="1:6" ht="17">
      <c r="A237" s="11" t="s">
        <v>453</v>
      </c>
      <c r="B237" s="11" t="s">
        <v>2291</v>
      </c>
      <c r="C237" s="191" t="s">
        <v>50</v>
      </c>
      <c r="D237" s="191" t="s">
        <v>50</v>
      </c>
      <c r="E237" s="191" t="s">
        <v>50</v>
      </c>
      <c r="F237" s="11" t="s">
        <v>50</v>
      </c>
    </row>
    <row r="238" spans="1:6" ht="17">
      <c r="A238" s="11" t="s">
        <v>454</v>
      </c>
      <c r="B238" s="11" t="s">
        <v>2291</v>
      </c>
      <c r="C238" s="191" t="s">
        <v>50</v>
      </c>
      <c r="D238" s="191" t="s">
        <v>50</v>
      </c>
      <c r="E238" s="191" t="s">
        <v>50</v>
      </c>
      <c r="F238" s="11" t="s">
        <v>50</v>
      </c>
    </row>
    <row r="239" spans="1:6" ht="17">
      <c r="A239" s="11" t="s">
        <v>455</v>
      </c>
      <c r="B239" s="11" t="s">
        <v>2291</v>
      </c>
      <c r="C239" s="191" t="s">
        <v>50</v>
      </c>
      <c r="D239" s="191" t="s">
        <v>50</v>
      </c>
      <c r="E239" s="191" t="s">
        <v>50</v>
      </c>
      <c r="F239" s="11" t="s">
        <v>50</v>
      </c>
    </row>
    <row r="240" spans="1:6" ht="17">
      <c r="A240" s="11" t="s">
        <v>456</v>
      </c>
      <c r="B240" s="11" t="s">
        <v>2291</v>
      </c>
      <c r="C240" s="191" t="s">
        <v>50</v>
      </c>
      <c r="D240" s="191" t="s">
        <v>50</v>
      </c>
      <c r="E240" s="191" t="s">
        <v>50</v>
      </c>
      <c r="F240" s="11" t="s">
        <v>50</v>
      </c>
    </row>
    <row r="241" spans="1:6" ht="17">
      <c r="A241" s="11" t="s">
        <v>457</v>
      </c>
      <c r="B241" s="11" t="s">
        <v>2291</v>
      </c>
      <c r="C241" s="191" t="s">
        <v>50</v>
      </c>
      <c r="D241" s="191" t="s">
        <v>50</v>
      </c>
      <c r="E241" s="191" t="s">
        <v>50</v>
      </c>
      <c r="F241" s="11" t="s">
        <v>50</v>
      </c>
    </row>
    <row r="242" spans="1:6" ht="17">
      <c r="A242" s="11" t="s">
        <v>458</v>
      </c>
      <c r="B242" s="11" t="s">
        <v>2291</v>
      </c>
      <c r="C242" s="191" t="s">
        <v>50</v>
      </c>
      <c r="D242" s="191" t="s">
        <v>50</v>
      </c>
      <c r="E242" s="191" t="s">
        <v>50</v>
      </c>
      <c r="F242" s="11" t="s">
        <v>50</v>
      </c>
    </row>
    <row r="243" spans="1:6" ht="17">
      <c r="A243" s="11" t="s">
        <v>459</v>
      </c>
      <c r="B243" s="11" t="s">
        <v>2291</v>
      </c>
      <c r="C243" s="191" t="s">
        <v>50</v>
      </c>
      <c r="D243" s="191" t="s">
        <v>50</v>
      </c>
      <c r="E243" s="191" t="s">
        <v>50</v>
      </c>
      <c r="F243" s="11" t="s">
        <v>50</v>
      </c>
    </row>
    <row r="244" spans="1:6" ht="17">
      <c r="A244" s="11" t="s">
        <v>460</v>
      </c>
      <c r="B244" s="11" t="s">
        <v>2291</v>
      </c>
      <c r="C244" s="191" t="s">
        <v>50</v>
      </c>
      <c r="D244" s="191" t="s">
        <v>50</v>
      </c>
      <c r="E244" s="191" t="s">
        <v>50</v>
      </c>
      <c r="F244" s="11" t="s">
        <v>50</v>
      </c>
    </row>
    <row r="245" spans="1:6" ht="17">
      <c r="A245" s="11" t="s">
        <v>461</v>
      </c>
      <c r="B245" s="11" t="s">
        <v>2291</v>
      </c>
      <c r="C245" s="191" t="s">
        <v>50</v>
      </c>
      <c r="D245" s="191" t="s">
        <v>50</v>
      </c>
      <c r="E245" s="191" t="s">
        <v>50</v>
      </c>
      <c r="F245" s="11" t="s">
        <v>50</v>
      </c>
    </row>
    <row r="246" spans="1:6" ht="17">
      <c r="A246" s="11" t="s">
        <v>462</v>
      </c>
      <c r="B246" s="11" t="s">
        <v>2291</v>
      </c>
      <c r="C246" s="191" t="s">
        <v>50</v>
      </c>
      <c r="D246" s="191" t="s">
        <v>50</v>
      </c>
      <c r="E246" s="191" t="s">
        <v>50</v>
      </c>
      <c r="F246" s="11" t="s">
        <v>50</v>
      </c>
    </row>
    <row r="247" spans="1:6" ht="17">
      <c r="A247" s="11" t="s">
        <v>463</v>
      </c>
      <c r="B247" s="11" t="s">
        <v>2291</v>
      </c>
      <c r="C247" s="191" t="s">
        <v>50</v>
      </c>
      <c r="D247" s="191" t="s">
        <v>50</v>
      </c>
      <c r="E247" s="191" t="s">
        <v>50</v>
      </c>
      <c r="F247" s="11" t="s">
        <v>50</v>
      </c>
    </row>
    <row r="248" spans="1:6" ht="17">
      <c r="A248" s="11" t="s">
        <v>464</v>
      </c>
      <c r="B248" s="11" t="s">
        <v>2291</v>
      </c>
      <c r="C248" s="191" t="s">
        <v>50</v>
      </c>
      <c r="D248" s="191" t="s">
        <v>50</v>
      </c>
      <c r="E248" s="191" t="s">
        <v>50</v>
      </c>
      <c r="F248" s="11" t="s">
        <v>50</v>
      </c>
    </row>
    <row r="249" spans="1:6" ht="17">
      <c r="A249" s="11" t="s">
        <v>465</v>
      </c>
      <c r="B249" s="11" t="s">
        <v>2291</v>
      </c>
      <c r="C249" s="191" t="s">
        <v>50</v>
      </c>
      <c r="D249" s="191" t="s">
        <v>50</v>
      </c>
      <c r="E249" s="191" t="s">
        <v>50</v>
      </c>
      <c r="F249" s="11" t="s">
        <v>50</v>
      </c>
    </row>
    <row r="250" spans="1:6" ht="17">
      <c r="A250" s="11" t="s">
        <v>466</v>
      </c>
      <c r="B250" s="11" t="s">
        <v>2291</v>
      </c>
      <c r="C250" s="191" t="s">
        <v>50</v>
      </c>
      <c r="D250" s="191" t="s">
        <v>50</v>
      </c>
      <c r="E250" s="191" t="s">
        <v>50</v>
      </c>
      <c r="F250" s="11" t="s">
        <v>50</v>
      </c>
    </row>
    <row r="251" spans="1:6" ht="17">
      <c r="A251" s="11" t="s">
        <v>467</v>
      </c>
      <c r="B251" s="11" t="s">
        <v>2291</v>
      </c>
      <c r="C251" s="191" t="s">
        <v>50</v>
      </c>
      <c r="D251" s="191" t="s">
        <v>50</v>
      </c>
      <c r="E251" s="191" t="s">
        <v>50</v>
      </c>
      <c r="F251" s="11" t="s">
        <v>50</v>
      </c>
    </row>
    <row r="252" spans="1:6" ht="17">
      <c r="A252" s="11" t="s">
        <v>468</v>
      </c>
      <c r="B252" s="11" t="s">
        <v>2291</v>
      </c>
      <c r="C252" s="191" t="s">
        <v>50</v>
      </c>
      <c r="D252" s="191" t="s">
        <v>50</v>
      </c>
      <c r="E252" s="191" t="s">
        <v>50</v>
      </c>
      <c r="F252" s="11" t="s">
        <v>50</v>
      </c>
    </row>
    <row r="253" spans="1:6" ht="17">
      <c r="A253" s="11" t="s">
        <v>5488</v>
      </c>
      <c r="B253" s="11" t="s">
        <v>2256</v>
      </c>
      <c r="C253" s="191" t="s">
        <v>5489</v>
      </c>
      <c r="D253" s="191" t="s">
        <v>5490</v>
      </c>
      <c r="E253" s="191" t="s">
        <v>5361</v>
      </c>
      <c r="F253" s="11" t="s">
        <v>50</v>
      </c>
    </row>
    <row r="254" spans="1:6" ht="221">
      <c r="A254" s="11" t="s">
        <v>469</v>
      </c>
      <c r="B254" s="11" t="s">
        <v>2331</v>
      </c>
      <c r="C254" s="191" t="s">
        <v>2332</v>
      </c>
      <c r="D254" s="191" t="s">
        <v>2333</v>
      </c>
      <c r="E254" s="191" t="s">
        <v>5356</v>
      </c>
      <c r="F254" s="11" t="s">
        <v>50</v>
      </c>
    </row>
    <row r="255" spans="1:6" ht="409.6">
      <c r="A255" s="11" t="s">
        <v>470</v>
      </c>
      <c r="B255" s="11" t="s">
        <v>2331</v>
      </c>
      <c r="C255" s="191" t="s">
        <v>2334</v>
      </c>
      <c r="D255" s="191" t="s">
        <v>2335</v>
      </c>
      <c r="E255" s="191" t="s">
        <v>5491</v>
      </c>
      <c r="F255" s="11" t="s">
        <v>50</v>
      </c>
    </row>
    <row r="256" spans="1:6" ht="255">
      <c r="A256" s="11" t="s">
        <v>471</v>
      </c>
      <c r="B256" s="11" t="s">
        <v>2331</v>
      </c>
      <c r="C256" s="191" t="s">
        <v>5492</v>
      </c>
      <c r="D256" s="191" t="s">
        <v>2336</v>
      </c>
      <c r="E256" s="191" t="s">
        <v>5493</v>
      </c>
      <c r="F256" s="11" t="s">
        <v>50</v>
      </c>
    </row>
    <row r="257" spans="1:6" ht="34">
      <c r="A257" s="11" t="s">
        <v>472</v>
      </c>
      <c r="B257" s="11" t="s">
        <v>2331</v>
      </c>
      <c r="C257" s="191" t="s">
        <v>5494</v>
      </c>
      <c r="D257" s="191" t="s">
        <v>2337</v>
      </c>
      <c r="E257" s="191" t="s">
        <v>2338</v>
      </c>
      <c r="F257" s="11" t="s">
        <v>50</v>
      </c>
    </row>
    <row r="258" spans="1:6" ht="221">
      <c r="A258" s="11" t="s">
        <v>473</v>
      </c>
      <c r="B258" s="11" t="s">
        <v>2257</v>
      </c>
      <c r="C258" s="191" t="s">
        <v>2339</v>
      </c>
      <c r="D258" s="191" t="s">
        <v>2340</v>
      </c>
      <c r="E258" s="191" t="s">
        <v>5356</v>
      </c>
      <c r="F258" s="11" t="s">
        <v>1365</v>
      </c>
    </row>
    <row r="259" spans="1:6" ht="51">
      <c r="A259" s="11" t="s">
        <v>474</v>
      </c>
      <c r="B259" s="11" t="s">
        <v>2271</v>
      </c>
      <c r="C259" s="191" t="s">
        <v>5495</v>
      </c>
      <c r="D259" s="191" t="s">
        <v>2341</v>
      </c>
      <c r="E259" s="191" t="s">
        <v>5496</v>
      </c>
      <c r="F259" s="11" t="s">
        <v>6</v>
      </c>
    </row>
    <row r="260" spans="1:6" ht="17">
      <c r="A260" s="11" t="s">
        <v>475</v>
      </c>
      <c r="B260" s="11" t="s">
        <v>2271</v>
      </c>
      <c r="C260" s="191" t="s">
        <v>50</v>
      </c>
      <c r="D260" s="191" t="s">
        <v>50</v>
      </c>
      <c r="E260" s="191" t="s">
        <v>50</v>
      </c>
      <c r="F260" s="11" t="s">
        <v>6</v>
      </c>
    </row>
    <row r="261" spans="1:6" ht="17">
      <c r="A261" s="11" t="s">
        <v>476</v>
      </c>
      <c r="B261" s="11" t="s">
        <v>2271</v>
      </c>
      <c r="C261" s="191" t="s">
        <v>50</v>
      </c>
      <c r="D261" s="191" t="s">
        <v>50</v>
      </c>
      <c r="E261" s="191" t="s">
        <v>50</v>
      </c>
      <c r="F261" s="11" t="s">
        <v>6</v>
      </c>
    </row>
    <row r="262" spans="1:6" ht="17">
      <c r="A262" s="11" t="s">
        <v>477</v>
      </c>
      <c r="B262" s="11" t="s">
        <v>2271</v>
      </c>
      <c r="C262" s="191" t="s">
        <v>50</v>
      </c>
      <c r="D262" s="191" t="s">
        <v>50</v>
      </c>
      <c r="E262" s="191" t="s">
        <v>50</v>
      </c>
      <c r="F262" s="11" t="s">
        <v>6</v>
      </c>
    </row>
    <row r="263" spans="1:6" ht="17">
      <c r="A263" s="11" t="s">
        <v>478</v>
      </c>
      <c r="B263" s="11" t="s">
        <v>2271</v>
      </c>
      <c r="C263" s="191" t="s">
        <v>50</v>
      </c>
      <c r="D263" s="191" t="s">
        <v>50</v>
      </c>
      <c r="E263" s="191" t="s">
        <v>50</v>
      </c>
      <c r="F263" s="11" t="s">
        <v>6</v>
      </c>
    </row>
    <row r="264" spans="1:6" ht="17">
      <c r="A264" s="11" t="s">
        <v>479</v>
      </c>
      <c r="B264" s="11" t="s">
        <v>2271</v>
      </c>
      <c r="C264" s="191" t="s">
        <v>50</v>
      </c>
      <c r="D264" s="191" t="s">
        <v>50</v>
      </c>
      <c r="E264" s="191" t="s">
        <v>50</v>
      </c>
      <c r="F264" s="11" t="s">
        <v>6</v>
      </c>
    </row>
    <row r="265" spans="1:6" ht="17">
      <c r="A265" s="11" t="s">
        <v>480</v>
      </c>
      <c r="B265" s="11" t="s">
        <v>2271</v>
      </c>
      <c r="C265" s="191" t="s">
        <v>50</v>
      </c>
      <c r="D265" s="191" t="s">
        <v>50</v>
      </c>
      <c r="E265" s="191" t="s">
        <v>50</v>
      </c>
      <c r="F265" s="11" t="s">
        <v>6</v>
      </c>
    </row>
    <row r="266" spans="1:6" ht="17">
      <c r="A266" s="11" t="s">
        <v>481</v>
      </c>
      <c r="B266" s="11" t="s">
        <v>2271</v>
      </c>
      <c r="C266" s="191" t="s">
        <v>50</v>
      </c>
      <c r="D266" s="191" t="s">
        <v>50</v>
      </c>
      <c r="E266" s="191" t="s">
        <v>50</v>
      </c>
      <c r="F266" s="11" t="s">
        <v>6</v>
      </c>
    </row>
    <row r="267" spans="1:6" ht="17">
      <c r="A267" s="11" t="s">
        <v>482</v>
      </c>
      <c r="B267" s="11" t="s">
        <v>2271</v>
      </c>
      <c r="C267" s="191" t="s">
        <v>50</v>
      </c>
      <c r="D267" s="191" t="s">
        <v>50</v>
      </c>
      <c r="E267" s="191" t="s">
        <v>50</v>
      </c>
      <c r="F267" s="11" t="s">
        <v>6</v>
      </c>
    </row>
    <row r="268" spans="1:6" ht="85">
      <c r="A268" s="11" t="s">
        <v>483</v>
      </c>
      <c r="B268" s="11" t="s">
        <v>2342</v>
      </c>
      <c r="C268" s="191" t="s">
        <v>2343</v>
      </c>
      <c r="D268" s="191" t="s">
        <v>2344</v>
      </c>
      <c r="E268" s="191" t="s">
        <v>5497</v>
      </c>
      <c r="F268" s="11" t="s">
        <v>50</v>
      </c>
    </row>
    <row r="269" spans="1:6" ht="255">
      <c r="A269" s="11" t="s">
        <v>5498</v>
      </c>
      <c r="B269" s="11" t="s">
        <v>2286</v>
      </c>
      <c r="C269" s="191" t="s">
        <v>5499</v>
      </c>
      <c r="D269" s="191" t="s">
        <v>5500</v>
      </c>
      <c r="E269" s="191" t="s">
        <v>5501</v>
      </c>
      <c r="F269" s="11" t="s">
        <v>50</v>
      </c>
    </row>
    <row r="270" spans="1:6" ht="221">
      <c r="A270" s="11" t="s">
        <v>484</v>
      </c>
      <c r="B270" s="11" t="s">
        <v>2259</v>
      </c>
      <c r="C270" s="191" t="s">
        <v>5502</v>
      </c>
      <c r="D270" s="191" t="s">
        <v>2345</v>
      </c>
      <c r="E270" s="191" t="s">
        <v>5503</v>
      </c>
      <c r="F270" s="11" t="s">
        <v>50</v>
      </c>
    </row>
    <row r="271" spans="1:6" ht="119">
      <c r="A271" s="11" t="s">
        <v>485</v>
      </c>
      <c r="B271" s="11" t="s">
        <v>2259</v>
      </c>
      <c r="C271" s="191" t="s">
        <v>2346</v>
      </c>
      <c r="D271" s="191" t="s">
        <v>2347</v>
      </c>
      <c r="E271" s="191" t="s">
        <v>5504</v>
      </c>
      <c r="F271" s="11" t="s">
        <v>50</v>
      </c>
    </row>
    <row r="272" spans="1:6" ht="51">
      <c r="A272" s="11" t="s">
        <v>5505</v>
      </c>
      <c r="B272" s="11" t="s">
        <v>2259</v>
      </c>
      <c r="C272" s="191" t="s">
        <v>5506</v>
      </c>
      <c r="D272" s="191" t="s">
        <v>5507</v>
      </c>
      <c r="E272" s="191" t="s">
        <v>5508</v>
      </c>
      <c r="F272" s="11" t="s">
        <v>50</v>
      </c>
    </row>
    <row r="273" spans="1:6" ht="289">
      <c r="A273" s="11" t="s">
        <v>486</v>
      </c>
      <c r="B273" s="11" t="s">
        <v>2257</v>
      </c>
      <c r="C273" s="191" t="s">
        <v>2348</v>
      </c>
      <c r="D273" s="191" t="s">
        <v>5509</v>
      </c>
      <c r="E273" s="191" t="s">
        <v>5510</v>
      </c>
      <c r="F273" s="11" t="s">
        <v>50</v>
      </c>
    </row>
    <row r="274" spans="1:6" ht="136">
      <c r="A274" s="11" t="s">
        <v>487</v>
      </c>
      <c r="B274" s="11" t="s">
        <v>2277</v>
      </c>
      <c r="C274" s="191" t="s">
        <v>2349</v>
      </c>
      <c r="D274" s="191" t="s">
        <v>5511</v>
      </c>
      <c r="E274" s="191" t="s">
        <v>5512</v>
      </c>
      <c r="F274" s="11" t="s">
        <v>50</v>
      </c>
    </row>
    <row r="275" spans="1:6" ht="221">
      <c r="A275" s="11" t="s">
        <v>488</v>
      </c>
      <c r="B275" s="11" t="s">
        <v>2277</v>
      </c>
      <c r="C275" s="191" t="s">
        <v>2350</v>
      </c>
      <c r="D275" s="191" t="s">
        <v>2351</v>
      </c>
      <c r="E275" s="191" t="s">
        <v>5356</v>
      </c>
      <c r="F275" s="11" t="s">
        <v>50</v>
      </c>
    </row>
    <row r="276" spans="1:6" ht="153">
      <c r="A276" s="11" t="s">
        <v>489</v>
      </c>
      <c r="B276" s="11" t="s">
        <v>2277</v>
      </c>
      <c r="C276" s="191" t="s">
        <v>2353</v>
      </c>
      <c r="D276" s="191" t="s">
        <v>2354</v>
      </c>
      <c r="E276" s="191" t="s">
        <v>5513</v>
      </c>
      <c r="F276" s="11" t="s">
        <v>50</v>
      </c>
    </row>
    <row r="277" spans="1:6" ht="221">
      <c r="A277" s="11" t="s">
        <v>490</v>
      </c>
      <c r="B277" s="11" t="s">
        <v>2277</v>
      </c>
      <c r="C277" s="191" t="s">
        <v>2355</v>
      </c>
      <c r="D277" s="191" t="s">
        <v>2356</v>
      </c>
      <c r="E277" s="191" t="s">
        <v>5356</v>
      </c>
      <c r="F277" s="11" t="s">
        <v>50</v>
      </c>
    </row>
    <row r="278" spans="1:6" ht="170">
      <c r="A278" s="11" t="s">
        <v>491</v>
      </c>
      <c r="B278" s="11" t="s">
        <v>2277</v>
      </c>
      <c r="C278" s="191" t="s">
        <v>2357</v>
      </c>
      <c r="D278" s="191" t="s">
        <v>2358</v>
      </c>
      <c r="E278" s="191" t="s">
        <v>5514</v>
      </c>
      <c r="F278" s="11" t="s">
        <v>50</v>
      </c>
    </row>
    <row r="279" spans="1:6" ht="221">
      <c r="A279" s="11" t="s">
        <v>492</v>
      </c>
      <c r="B279" s="11" t="s">
        <v>2277</v>
      </c>
      <c r="C279" s="191" t="s">
        <v>2359</v>
      </c>
      <c r="D279" s="191" t="s">
        <v>2360</v>
      </c>
      <c r="E279" s="191" t="s">
        <v>5515</v>
      </c>
      <c r="F279" s="11" t="s">
        <v>50</v>
      </c>
    </row>
    <row r="280" spans="1:6" ht="409.6">
      <c r="A280" s="11" t="s">
        <v>493</v>
      </c>
      <c r="B280" s="11" t="s">
        <v>2257</v>
      </c>
      <c r="C280" s="191" t="s">
        <v>2361</v>
      </c>
      <c r="D280" s="191" t="s">
        <v>5516</v>
      </c>
      <c r="E280" s="191" t="s">
        <v>5517</v>
      </c>
      <c r="F280" s="11" t="s">
        <v>50</v>
      </c>
    </row>
    <row r="281" spans="1:6" ht="409.6">
      <c r="A281" s="11" t="s">
        <v>5518</v>
      </c>
      <c r="B281" s="11" t="s">
        <v>2268</v>
      </c>
      <c r="C281" s="191" t="s">
        <v>5519</v>
      </c>
      <c r="D281" s="191" t="s">
        <v>5520</v>
      </c>
      <c r="E281" s="191" t="s">
        <v>5517</v>
      </c>
      <c r="F281" s="11" t="s">
        <v>50</v>
      </c>
    </row>
    <row r="282" spans="1:6" ht="68">
      <c r="A282" s="11" t="s">
        <v>5521</v>
      </c>
      <c r="B282" s="11" t="s">
        <v>2277</v>
      </c>
      <c r="C282" s="191" t="s">
        <v>5522</v>
      </c>
      <c r="D282" s="191" t="s">
        <v>5523</v>
      </c>
      <c r="E282" s="191" t="s">
        <v>5524</v>
      </c>
      <c r="F282" s="11" t="s">
        <v>50</v>
      </c>
    </row>
    <row r="283" spans="1:6" ht="51">
      <c r="A283" s="11" t="s">
        <v>5525</v>
      </c>
      <c r="B283" s="11" t="s">
        <v>2277</v>
      </c>
      <c r="C283" s="191" t="s">
        <v>5526</v>
      </c>
      <c r="D283" s="191" t="s">
        <v>5527</v>
      </c>
      <c r="E283" s="191" t="s">
        <v>5528</v>
      </c>
      <c r="F283" s="11" t="s">
        <v>50</v>
      </c>
    </row>
    <row r="284" spans="1:6" ht="102">
      <c r="A284" s="11" t="s">
        <v>5529</v>
      </c>
      <c r="B284" s="11" t="s">
        <v>2277</v>
      </c>
      <c r="C284" s="191" t="s">
        <v>5530</v>
      </c>
      <c r="D284" s="191" t="s">
        <v>5531</v>
      </c>
      <c r="E284" s="191" t="s">
        <v>5532</v>
      </c>
      <c r="F284" s="11" t="s">
        <v>50</v>
      </c>
    </row>
    <row r="285" spans="1:6" ht="68">
      <c r="A285" s="11" t="s">
        <v>5533</v>
      </c>
      <c r="B285" s="11" t="s">
        <v>2277</v>
      </c>
      <c r="C285" s="191" t="s">
        <v>5534</v>
      </c>
      <c r="D285" s="191" t="s">
        <v>5535</v>
      </c>
      <c r="E285" s="191" t="s">
        <v>5536</v>
      </c>
      <c r="F285" s="11" t="s">
        <v>50</v>
      </c>
    </row>
    <row r="286" spans="1:6" ht="51">
      <c r="A286" s="11" t="s">
        <v>494</v>
      </c>
      <c r="B286" s="11" t="s">
        <v>2259</v>
      </c>
      <c r="C286" s="191" t="s">
        <v>2364</v>
      </c>
      <c r="D286" s="191" t="s">
        <v>2365</v>
      </c>
      <c r="E286" s="191" t="s">
        <v>5537</v>
      </c>
      <c r="F286" s="11" t="s">
        <v>50</v>
      </c>
    </row>
    <row r="287" spans="1:6" ht="17">
      <c r="A287" s="11" t="s">
        <v>999</v>
      </c>
      <c r="B287" s="11" t="s">
        <v>2259</v>
      </c>
      <c r="C287" s="191" t="s">
        <v>5538</v>
      </c>
      <c r="D287" s="191" t="s">
        <v>5539</v>
      </c>
      <c r="E287" s="191" t="s">
        <v>5540</v>
      </c>
      <c r="F287" s="11" t="s">
        <v>50</v>
      </c>
    </row>
    <row r="288" spans="1:6" ht="170">
      <c r="A288" s="11" t="s">
        <v>495</v>
      </c>
      <c r="B288" s="11" t="s">
        <v>2271</v>
      </c>
      <c r="C288" s="191" t="s">
        <v>2366</v>
      </c>
      <c r="D288" s="191" t="s">
        <v>5541</v>
      </c>
      <c r="E288" s="191" t="s">
        <v>5542</v>
      </c>
      <c r="F288" s="11" t="s">
        <v>50</v>
      </c>
    </row>
    <row r="289" spans="1:6" ht="17">
      <c r="A289" s="11" t="s">
        <v>496</v>
      </c>
      <c r="B289" s="11" t="s">
        <v>2271</v>
      </c>
      <c r="C289" s="191" t="s">
        <v>50</v>
      </c>
      <c r="D289" s="191" t="s">
        <v>50</v>
      </c>
      <c r="E289" s="191" t="s">
        <v>50</v>
      </c>
      <c r="F289" s="11" t="s">
        <v>50</v>
      </c>
    </row>
    <row r="290" spans="1:6" ht="17">
      <c r="A290" s="11" t="s">
        <v>497</v>
      </c>
      <c r="B290" s="11" t="s">
        <v>2271</v>
      </c>
      <c r="C290" s="191" t="s">
        <v>50</v>
      </c>
      <c r="D290" s="191" t="s">
        <v>50</v>
      </c>
      <c r="E290" s="191" t="s">
        <v>50</v>
      </c>
      <c r="F290" s="11" t="s">
        <v>50</v>
      </c>
    </row>
    <row r="291" spans="1:6" ht="17">
      <c r="A291" s="11" t="s">
        <v>498</v>
      </c>
      <c r="B291" s="11" t="s">
        <v>2271</v>
      </c>
      <c r="C291" s="191" t="s">
        <v>50</v>
      </c>
      <c r="D291" s="191" t="s">
        <v>50</v>
      </c>
      <c r="E291" s="191" t="s">
        <v>50</v>
      </c>
      <c r="F291" s="11" t="s">
        <v>50</v>
      </c>
    </row>
    <row r="292" spans="1:6" ht="17">
      <c r="A292" s="11" t="s">
        <v>499</v>
      </c>
      <c r="B292" s="11" t="s">
        <v>2271</v>
      </c>
      <c r="C292" s="191" t="s">
        <v>50</v>
      </c>
      <c r="D292" s="191" t="s">
        <v>50</v>
      </c>
      <c r="E292" s="191" t="s">
        <v>50</v>
      </c>
      <c r="F292" s="11" t="s">
        <v>50</v>
      </c>
    </row>
    <row r="293" spans="1:6" ht="17">
      <c r="A293" s="11" t="s">
        <v>500</v>
      </c>
      <c r="B293" s="11" t="s">
        <v>2271</v>
      </c>
      <c r="C293" s="191" t="s">
        <v>50</v>
      </c>
      <c r="D293" s="191" t="s">
        <v>50</v>
      </c>
      <c r="E293" s="191" t="s">
        <v>50</v>
      </c>
      <c r="F293" s="11" t="s">
        <v>50</v>
      </c>
    </row>
    <row r="294" spans="1:6" ht="17">
      <c r="A294" s="11" t="s">
        <v>501</v>
      </c>
      <c r="B294" s="11" t="s">
        <v>2271</v>
      </c>
      <c r="C294" s="191" t="s">
        <v>50</v>
      </c>
      <c r="D294" s="191" t="s">
        <v>50</v>
      </c>
      <c r="E294" s="191" t="s">
        <v>50</v>
      </c>
      <c r="F294" s="11" t="s">
        <v>50</v>
      </c>
    </row>
    <row r="295" spans="1:6" ht="17">
      <c r="A295" s="11" t="s">
        <v>502</v>
      </c>
      <c r="B295" s="11" t="s">
        <v>2271</v>
      </c>
      <c r="C295" s="191" t="s">
        <v>50</v>
      </c>
      <c r="D295" s="191" t="s">
        <v>50</v>
      </c>
      <c r="E295" s="191" t="s">
        <v>50</v>
      </c>
      <c r="F295" s="11" t="s">
        <v>50</v>
      </c>
    </row>
    <row r="296" spans="1:6" ht="17">
      <c r="A296" s="11" t="s">
        <v>503</v>
      </c>
      <c r="B296" s="11" t="s">
        <v>2271</v>
      </c>
      <c r="C296" s="191" t="s">
        <v>50</v>
      </c>
      <c r="D296" s="191" t="s">
        <v>50</v>
      </c>
      <c r="E296" s="191" t="s">
        <v>50</v>
      </c>
      <c r="F296" s="11" t="s">
        <v>50</v>
      </c>
    </row>
    <row r="297" spans="1:6" ht="323">
      <c r="A297" s="11" t="s">
        <v>504</v>
      </c>
      <c r="B297" s="11" t="s">
        <v>2276</v>
      </c>
      <c r="C297" s="191" t="s">
        <v>2701</v>
      </c>
      <c r="D297" s="191" t="s">
        <v>2702</v>
      </c>
      <c r="E297" s="191" t="s">
        <v>5543</v>
      </c>
      <c r="F297" s="11" t="s">
        <v>50</v>
      </c>
    </row>
    <row r="298" spans="1:6" ht="153">
      <c r="A298" s="11" t="s">
        <v>505</v>
      </c>
      <c r="B298" s="11" t="s">
        <v>2302</v>
      </c>
      <c r="C298" s="191" t="s">
        <v>2703</v>
      </c>
      <c r="D298" s="191" t="s">
        <v>5544</v>
      </c>
      <c r="E298" s="191" t="s">
        <v>5545</v>
      </c>
      <c r="F298" s="11" t="s">
        <v>50</v>
      </c>
    </row>
    <row r="299" spans="1:6" ht="119">
      <c r="A299" s="11" t="s">
        <v>506</v>
      </c>
      <c r="B299" s="11" t="s">
        <v>2303</v>
      </c>
      <c r="C299" s="191" t="s">
        <v>5546</v>
      </c>
      <c r="D299" s="191" t="s">
        <v>5547</v>
      </c>
      <c r="E299" s="191" t="s">
        <v>5548</v>
      </c>
      <c r="F299" s="11" t="s">
        <v>50</v>
      </c>
    </row>
    <row r="300" spans="1:6" ht="289">
      <c r="A300" s="11" t="s">
        <v>507</v>
      </c>
      <c r="B300" s="11" t="s">
        <v>2303</v>
      </c>
      <c r="C300" s="191" t="s">
        <v>5549</v>
      </c>
      <c r="D300" s="191" t="s">
        <v>5550</v>
      </c>
      <c r="E300" s="191" t="s">
        <v>5551</v>
      </c>
      <c r="F300" s="11" t="s">
        <v>50</v>
      </c>
    </row>
    <row r="301" spans="1:6" ht="119">
      <c r="A301" s="11" t="s">
        <v>508</v>
      </c>
      <c r="B301" s="11" t="s">
        <v>2303</v>
      </c>
      <c r="C301" s="191" t="s">
        <v>5552</v>
      </c>
      <c r="D301" s="191" t="s">
        <v>5553</v>
      </c>
      <c r="E301" s="191" t="s">
        <v>5554</v>
      </c>
      <c r="F301" s="11" t="s">
        <v>50</v>
      </c>
    </row>
    <row r="302" spans="1:6" ht="221">
      <c r="A302" s="11" t="s">
        <v>509</v>
      </c>
      <c r="B302" s="11" t="s">
        <v>2303</v>
      </c>
      <c r="C302" s="191" t="s">
        <v>5555</v>
      </c>
      <c r="D302" s="191" t="s">
        <v>5556</v>
      </c>
      <c r="E302" s="191" t="s">
        <v>5557</v>
      </c>
      <c r="F302" s="11" t="s">
        <v>50</v>
      </c>
    </row>
    <row r="303" spans="1:6" ht="119">
      <c r="A303" s="11" t="s">
        <v>510</v>
      </c>
      <c r="B303" s="11" t="s">
        <v>2276</v>
      </c>
      <c r="C303" s="191" t="s">
        <v>2873</v>
      </c>
      <c r="D303" s="191" t="s">
        <v>5558</v>
      </c>
      <c r="E303" s="191" t="s">
        <v>2367</v>
      </c>
      <c r="F303" s="11" t="s">
        <v>6</v>
      </c>
    </row>
    <row r="304" spans="1:6" ht="119">
      <c r="A304" s="11" t="s">
        <v>511</v>
      </c>
      <c r="B304" s="11" t="s">
        <v>2276</v>
      </c>
      <c r="C304" s="191" t="s">
        <v>2873</v>
      </c>
      <c r="D304" s="191" t="s">
        <v>5558</v>
      </c>
      <c r="E304" s="191" t="s">
        <v>2367</v>
      </c>
      <c r="F304" s="11" t="s">
        <v>50</v>
      </c>
    </row>
    <row r="305" spans="1:6" ht="51">
      <c r="A305" s="11" t="s">
        <v>5559</v>
      </c>
      <c r="B305" s="11" t="s">
        <v>2271</v>
      </c>
      <c r="C305" s="191" t="s">
        <v>5560</v>
      </c>
      <c r="D305" s="191" t="s">
        <v>5561</v>
      </c>
      <c r="E305" s="191" t="s">
        <v>5562</v>
      </c>
      <c r="F305" s="11" t="s">
        <v>50</v>
      </c>
    </row>
    <row r="306" spans="1:6" ht="272">
      <c r="A306" s="11" t="s">
        <v>512</v>
      </c>
      <c r="B306" s="11" t="s">
        <v>2257</v>
      </c>
      <c r="C306" s="191" t="s">
        <v>2368</v>
      </c>
      <c r="D306" s="191" t="s">
        <v>2369</v>
      </c>
      <c r="E306" s="191" t="s">
        <v>5563</v>
      </c>
      <c r="F306" s="11" t="s">
        <v>6</v>
      </c>
    </row>
    <row r="307" spans="1:6" ht="34">
      <c r="A307" s="11" t="s">
        <v>513</v>
      </c>
      <c r="B307" s="11" t="s">
        <v>2342</v>
      </c>
      <c r="C307" s="191" t="s">
        <v>5564</v>
      </c>
      <c r="D307" s="191" t="s">
        <v>50</v>
      </c>
      <c r="E307" s="191" t="s">
        <v>2372</v>
      </c>
      <c r="F307" s="11" t="s">
        <v>50</v>
      </c>
    </row>
    <row r="308" spans="1:6" ht="34">
      <c r="A308" s="11" t="s">
        <v>514</v>
      </c>
      <c r="B308" s="11" t="s">
        <v>2342</v>
      </c>
      <c r="C308" s="191" t="s">
        <v>2370</v>
      </c>
      <c r="D308" s="191" t="s">
        <v>2371</v>
      </c>
      <c r="E308" s="191" t="s">
        <v>2372</v>
      </c>
      <c r="F308" s="11" t="s">
        <v>50</v>
      </c>
    </row>
    <row r="309" spans="1:6" ht="34">
      <c r="A309" s="11" t="s">
        <v>515</v>
      </c>
      <c r="B309" s="11" t="s">
        <v>2342</v>
      </c>
      <c r="C309" s="191" t="s">
        <v>2373</v>
      </c>
      <c r="D309" s="191" t="s">
        <v>2374</v>
      </c>
      <c r="E309" s="191" t="s">
        <v>2375</v>
      </c>
      <c r="F309" s="11" t="s">
        <v>50</v>
      </c>
    </row>
    <row r="310" spans="1:6" ht="409.6">
      <c r="A310" s="11" t="s">
        <v>516</v>
      </c>
      <c r="B310" s="11" t="s">
        <v>2376</v>
      </c>
      <c r="C310" s="191" t="s">
        <v>2377</v>
      </c>
      <c r="D310" s="191" t="s">
        <v>5565</v>
      </c>
      <c r="E310" s="191" t="s">
        <v>2236</v>
      </c>
      <c r="F310" s="11" t="s">
        <v>50</v>
      </c>
    </row>
    <row r="311" spans="1:6" ht="323">
      <c r="A311" s="11" t="s">
        <v>517</v>
      </c>
      <c r="B311" s="11" t="s">
        <v>2376</v>
      </c>
      <c r="C311" s="191" t="s">
        <v>2378</v>
      </c>
      <c r="D311" s="191" t="s">
        <v>5566</v>
      </c>
      <c r="E311" s="191" t="s">
        <v>5567</v>
      </c>
      <c r="F311" s="11" t="s">
        <v>50</v>
      </c>
    </row>
    <row r="312" spans="1:6" ht="306">
      <c r="A312" s="11" t="s">
        <v>518</v>
      </c>
      <c r="B312" s="11" t="s">
        <v>2376</v>
      </c>
      <c r="C312" s="191" t="s">
        <v>2379</v>
      </c>
      <c r="D312" s="191" t="s">
        <v>5568</v>
      </c>
      <c r="E312" s="191" t="s">
        <v>2380</v>
      </c>
      <c r="F312" s="11" t="s">
        <v>50</v>
      </c>
    </row>
    <row r="313" spans="1:6" ht="170">
      <c r="A313" s="11" t="s">
        <v>519</v>
      </c>
      <c r="B313" s="11" t="s">
        <v>2376</v>
      </c>
      <c r="C313" s="191" t="s">
        <v>5569</v>
      </c>
      <c r="D313" s="191" t="s">
        <v>5570</v>
      </c>
      <c r="E313" s="191" t="s">
        <v>2381</v>
      </c>
      <c r="F313" s="11" t="s">
        <v>50</v>
      </c>
    </row>
    <row r="314" spans="1:6" ht="204">
      <c r="A314" s="11" t="s">
        <v>520</v>
      </c>
      <c r="B314" s="11" t="s">
        <v>2376</v>
      </c>
      <c r="C314" s="191" t="s">
        <v>2382</v>
      </c>
      <c r="D314" s="191" t="s">
        <v>5571</v>
      </c>
      <c r="E314" s="191" t="s">
        <v>2383</v>
      </c>
      <c r="F314" s="11" t="s">
        <v>50</v>
      </c>
    </row>
    <row r="315" spans="1:6" ht="272">
      <c r="A315" s="11" t="s">
        <v>521</v>
      </c>
      <c r="B315" s="11" t="s">
        <v>2376</v>
      </c>
      <c r="C315" s="191" t="s">
        <v>2713</v>
      </c>
      <c r="D315" s="191" t="s">
        <v>5572</v>
      </c>
      <c r="E315" s="191" t="s">
        <v>2384</v>
      </c>
      <c r="F315" s="11" t="s">
        <v>50</v>
      </c>
    </row>
    <row r="316" spans="1:6" ht="170">
      <c r="A316" s="11" t="s">
        <v>522</v>
      </c>
      <c r="B316" s="11" t="s">
        <v>2376</v>
      </c>
      <c r="C316" s="191" t="s">
        <v>5573</v>
      </c>
      <c r="D316" s="191" t="s">
        <v>5574</v>
      </c>
      <c r="E316" s="191" t="s">
        <v>2385</v>
      </c>
      <c r="F316" s="11" t="s">
        <v>50</v>
      </c>
    </row>
    <row r="317" spans="1:6" ht="170">
      <c r="A317" s="11" t="s">
        <v>523</v>
      </c>
      <c r="B317" s="11" t="s">
        <v>2376</v>
      </c>
      <c r="C317" s="191" t="s">
        <v>2715</v>
      </c>
      <c r="D317" s="191" t="s">
        <v>5575</v>
      </c>
      <c r="E317" s="191" t="s">
        <v>2386</v>
      </c>
      <c r="F317" s="11" t="s">
        <v>50</v>
      </c>
    </row>
    <row r="318" spans="1:6" ht="187">
      <c r="A318" s="11" t="s">
        <v>524</v>
      </c>
      <c r="B318" s="11" t="s">
        <v>2376</v>
      </c>
      <c r="C318" s="191" t="s">
        <v>5576</v>
      </c>
      <c r="D318" s="191" t="s">
        <v>5577</v>
      </c>
      <c r="E318" s="191" t="s">
        <v>2387</v>
      </c>
      <c r="F318" s="11" t="s">
        <v>50</v>
      </c>
    </row>
    <row r="319" spans="1:6" ht="204">
      <c r="A319" s="11" t="s">
        <v>525</v>
      </c>
      <c r="B319" s="11" t="s">
        <v>2376</v>
      </c>
      <c r="C319" s="191" t="s">
        <v>5578</v>
      </c>
      <c r="D319" s="191" t="s">
        <v>5579</v>
      </c>
      <c r="E319" s="191" t="s">
        <v>2388</v>
      </c>
      <c r="F319" s="11" t="s">
        <v>50</v>
      </c>
    </row>
    <row r="320" spans="1:6" ht="170">
      <c r="A320" s="11" t="s">
        <v>526</v>
      </c>
      <c r="B320" s="11" t="s">
        <v>2376</v>
      </c>
      <c r="C320" s="191" t="s">
        <v>2389</v>
      </c>
      <c r="D320" s="191" t="s">
        <v>5580</v>
      </c>
      <c r="E320" s="191" t="s">
        <v>2390</v>
      </c>
      <c r="F320" s="11" t="s">
        <v>50</v>
      </c>
    </row>
    <row r="321" spans="1:6" ht="409.6">
      <c r="A321" s="11" t="s">
        <v>527</v>
      </c>
      <c r="B321" s="11" t="s">
        <v>2376</v>
      </c>
      <c r="C321" s="191" t="s">
        <v>5581</v>
      </c>
      <c r="D321" s="191" t="s">
        <v>5582</v>
      </c>
      <c r="E321" s="191" t="s">
        <v>2391</v>
      </c>
      <c r="F321" s="11" t="s">
        <v>50</v>
      </c>
    </row>
    <row r="322" spans="1:6" ht="51">
      <c r="A322" s="11" t="s">
        <v>528</v>
      </c>
      <c r="B322" s="11" t="s">
        <v>2232</v>
      </c>
      <c r="C322" s="191" t="s">
        <v>2392</v>
      </c>
      <c r="D322" s="191" t="s">
        <v>2393</v>
      </c>
      <c r="E322" s="191" t="s">
        <v>5583</v>
      </c>
      <c r="F322" s="11" t="s">
        <v>50</v>
      </c>
    </row>
    <row r="323" spans="1:6" ht="17">
      <c r="A323" s="11" t="s">
        <v>529</v>
      </c>
      <c r="B323" s="11" t="s">
        <v>2232</v>
      </c>
      <c r="C323" s="191" t="s">
        <v>50</v>
      </c>
      <c r="D323" s="191" t="s">
        <v>50</v>
      </c>
      <c r="E323" s="191" t="s">
        <v>50</v>
      </c>
      <c r="F323" s="11" t="s">
        <v>50</v>
      </c>
    </row>
    <row r="324" spans="1:6" ht="17">
      <c r="A324" s="11" t="s">
        <v>530</v>
      </c>
      <c r="B324" s="11" t="s">
        <v>2232</v>
      </c>
      <c r="C324" s="191" t="s">
        <v>50</v>
      </c>
      <c r="D324" s="191" t="s">
        <v>50</v>
      </c>
      <c r="E324" s="191" t="s">
        <v>50</v>
      </c>
      <c r="F324" s="11" t="s">
        <v>50</v>
      </c>
    </row>
    <row r="325" spans="1:6" ht="17">
      <c r="A325" s="11" t="s">
        <v>531</v>
      </c>
      <c r="B325" s="11" t="s">
        <v>2232</v>
      </c>
      <c r="C325" s="191" t="s">
        <v>50</v>
      </c>
      <c r="D325" s="191" t="s">
        <v>50</v>
      </c>
      <c r="E325" s="191" t="s">
        <v>50</v>
      </c>
      <c r="F325" s="11" t="s">
        <v>50</v>
      </c>
    </row>
    <row r="326" spans="1:6" ht="17">
      <c r="A326" s="11" t="s">
        <v>532</v>
      </c>
      <c r="B326" s="11" t="s">
        <v>2232</v>
      </c>
      <c r="C326" s="191" t="s">
        <v>50</v>
      </c>
      <c r="D326" s="191" t="s">
        <v>50</v>
      </c>
      <c r="E326" s="191" t="s">
        <v>50</v>
      </c>
      <c r="F326" s="11" t="s">
        <v>50</v>
      </c>
    </row>
    <row r="327" spans="1:6" ht="17">
      <c r="A327" s="11" t="s">
        <v>533</v>
      </c>
      <c r="B327" s="11" t="s">
        <v>2232</v>
      </c>
      <c r="C327" s="191" t="s">
        <v>50</v>
      </c>
      <c r="D327" s="191" t="s">
        <v>50</v>
      </c>
      <c r="E327" s="191" t="s">
        <v>50</v>
      </c>
      <c r="F327" s="11" t="s">
        <v>50</v>
      </c>
    </row>
    <row r="328" spans="1:6" ht="17">
      <c r="A328" s="11" t="s">
        <v>534</v>
      </c>
      <c r="B328" s="11" t="s">
        <v>2232</v>
      </c>
      <c r="C328" s="191" t="s">
        <v>50</v>
      </c>
      <c r="D328" s="191" t="s">
        <v>50</v>
      </c>
      <c r="E328" s="191" t="s">
        <v>50</v>
      </c>
      <c r="F328" s="11" t="s">
        <v>50</v>
      </c>
    </row>
    <row r="329" spans="1:6" ht="17">
      <c r="A329" s="11" t="s">
        <v>535</v>
      </c>
      <c r="B329" s="11" t="s">
        <v>2232</v>
      </c>
      <c r="C329" s="191" t="s">
        <v>50</v>
      </c>
      <c r="D329" s="191" t="s">
        <v>50</v>
      </c>
      <c r="E329" s="191" t="s">
        <v>50</v>
      </c>
      <c r="F329" s="11" t="s">
        <v>50</v>
      </c>
    </row>
    <row r="330" spans="1:6" ht="17">
      <c r="A330" s="11" t="s">
        <v>536</v>
      </c>
      <c r="B330" s="11" t="s">
        <v>2232</v>
      </c>
      <c r="C330" s="191" t="s">
        <v>50</v>
      </c>
      <c r="D330" s="191" t="s">
        <v>50</v>
      </c>
      <c r="E330" s="191" t="s">
        <v>50</v>
      </c>
      <c r="F330" s="11" t="s">
        <v>50</v>
      </c>
    </row>
    <row r="331" spans="1:6" ht="221">
      <c r="A331" s="11" t="s">
        <v>537</v>
      </c>
      <c r="B331" s="11" t="s">
        <v>2299</v>
      </c>
      <c r="C331" s="191" t="s">
        <v>5584</v>
      </c>
      <c r="D331" s="191" t="s">
        <v>2394</v>
      </c>
      <c r="E331" s="191" t="s">
        <v>5585</v>
      </c>
      <c r="F331" s="11" t="s">
        <v>50</v>
      </c>
    </row>
    <row r="332" spans="1:6" ht="136">
      <c r="A332" s="11" t="s">
        <v>5586</v>
      </c>
      <c r="B332" s="11" t="s">
        <v>2276</v>
      </c>
      <c r="C332" s="191" t="s">
        <v>5587</v>
      </c>
      <c r="D332" s="191" t="s">
        <v>5588</v>
      </c>
      <c r="E332" s="191" t="s">
        <v>5589</v>
      </c>
      <c r="F332" s="11" t="s">
        <v>50</v>
      </c>
    </row>
    <row r="333" spans="1:6" ht="272">
      <c r="A333" s="11" t="s">
        <v>538</v>
      </c>
      <c r="B333" s="11" t="s">
        <v>2266</v>
      </c>
      <c r="C333" s="191" t="s">
        <v>2395</v>
      </c>
      <c r="D333" s="191" t="s">
        <v>2396</v>
      </c>
      <c r="E333" s="191" t="s">
        <v>5590</v>
      </c>
      <c r="F333" s="11" t="s">
        <v>7</v>
      </c>
    </row>
    <row r="334" spans="1:6" ht="272">
      <c r="A334" s="11" t="s">
        <v>539</v>
      </c>
      <c r="B334" s="11" t="s">
        <v>2266</v>
      </c>
      <c r="C334" s="191" t="s">
        <v>2397</v>
      </c>
      <c r="D334" s="191" t="s">
        <v>2398</v>
      </c>
      <c r="E334" s="191" t="s">
        <v>5591</v>
      </c>
      <c r="F334" s="11" t="s">
        <v>7</v>
      </c>
    </row>
    <row r="335" spans="1:6" ht="409.6">
      <c r="A335" s="11" t="s">
        <v>540</v>
      </c>
      <c r="B335" s="11" t="s">
        <v>2257</v>
      </c>
      <c r="C335" s="191" t="s">
        <v>2399</v>
      </c>
      <c r="D335" s="191" t="s">
        <v>2400</v>
      </c>
      <c r="E335" s="191" t="s">
        <v>5592</v>
      </c>
      <c r="F335" s="11" t="s">
        <v>7</v>
      </c>
    </row>
    <row r="336" spans="1:6" ht="409.6">
      <c r="A336" s="11" t="s">
        <v>541</v>
      </c>
      <c r="B336" s="11" t="s">
        <v>2266</v>
      </c>
      <c r="C336" s="191" t="s">
        <v>2401</v>
      </c>
      <c r="D336" s="191" t="s">
        <v>2402</v>
      </c>
      <c r="E336" s="191" t="s">
        <v>5593</v>
      </c>
      <c r="F336" s="11" t="s">
        <v>7</v>
      </c>
    </row>
    <row r="337" spans="1:6" ht="85">
      <c r="A337" s="11" t="s">
        <v>542</v>
      </c>
      <c r="B337" s="11" t="s">
        <v>2257</v>
      </c>
      <c r="C337" s="191" t="s">
        <v>2403</v>
      </c>
      <c r="D337" s="191" t="s">
        <v>2404</v>
      </c>
      <c r="E337" s="191" t="s">
        <v>2405</v>
      </c>
      <c r="F337" s="11" t="s">
        <v>6</v>
      </c>
    </row>
    <row r="338" spans="1:6" ht="153">
      <c r="A338" s="11" t="s">
        <v>543</v>
      </c>
      <c r="B338" s="11" t="s">
        <v>2276</v>
      </c>
      <c r="C338" s="191" t="s">
        <v>2406</v>
      </c>
      <c r="D338" s="191" t="s">
        <v>2407</v>
      </c>
      <c r="E338" s="191" t="s">
        <v>2408</v>
      </c>
      <c r="F338" s="11" t="s">
        <v>50</v>
      </c>
    </row>
    <row r="339" spans="1:6" ht="136">
      <c r="A339" s="11" t="s">
        <v>5594</v>
      </c>
      <c r="B339" s="11" t="s">
        <v>2276</v>
      </c>
      <c r="C339" s="191" t="s">
        <v>2406</v>
      </c>
      <c r="D339" s="191" t="s">
        <v>5595</v>
      </c>
      <c r="E339" s="191" t="s">
        <v>5596</v>
      </c>
      <c r="F339" s="11" t="s">
        <v>50</v>
      </c>
    </row>
    <row r="340" spans="1:6" ht="409.6">
      <c r="A340" s="11" t="s">
        <v>544</v>
      </c>
      <c r="B340" s="11" t="s">
        <v>2299</v>
      </c>
      <c r="C340" s="191" t="s">
        <v>2409</v>
      </c>
      <c r="D340" s="191" t="s">
        <v>2410</v>
      </c>
      <c r="E340" s="191" t="s">
        <v>6216</v>
      </c>
      <c r="F340" s="11" t="s">
        <v>50</v>
      </c>
    </row>
    <row r="341" spans="1:6" ht="409.6">
      <c r="A341" s="11" t="s">
        <v>545</v>
      </c>
      <c r="B341" s="11" t="s">
        <v>2266</v>
      </c>
      <c r="C341" s="191" t="s">
        <v>2411</v>
      </c>
      <c r="D341" s="191" t="s">
        <v>2412</v>
      </c>
      <c r="E341" s="191" t="s">
        <v>5597</v>
      </c>
      <c r="F341" s="11" t="s">
        <v>50</v>
      </c>
    </row>
    <row r="342" spans="1:6" ht="51">
      <c r="A342" s="11" t="s">
        <v>546</v>
      </c>
      <c r="B342" s="11" t="s">
        <v>2271</v>
      </c>
      <c r="C342" s="191" t="s">
        <v>5598</v>
      </c>
      <c r="D342" s="191" t="s">
        <v>5599</v>
      </c>
      <c r="E342" s="191" t="s">
        <v>5600</v>
      </c>
      <c r="F342" s="11" t="s">
        <v>50</v>
      </c>
    </row>
    <row r="343" spans="1:6" ht="34">
      <c r="A343" s="11" t="s">
        <v>5601</v>
      </c>
      <c r="B343" s="11" t="s">
        <v>2271</v>
      </c>
      <c r="C343" s="191" t="s">
        <v>5602</v>
      </c>
      <c r="E343" s="191" t="s">
        <v>5603</v>
      </c>
      <c r="F343" s="11" t="s">
        <v>50</v>
      </c>
    </row>
    <row r="344" spans="1:6" ht="221">
      <c r="A344" s="11" t="s">
        <v>547</v>
      </c>
      <c r="B344" s="11" t="s">
        <v>2266</v>
      </c>
      <c r="C344" s="191" t="s">
        <v>2413</v>
      </c>
      <c r="D344" s="191" t="s">
        <v>2414</v>
      </c>
      <c r="E344" s="191" t="s">
        <v>5604</v>
      </c>
      <c r="F344" s="11" t="s">
        <v>7</v>
      </c>
    </row>
    <row r="345" spans="1:6" ht="51">
      <c r="A345" s="11" t="s">
        <v>548</v>
      </c>
      <c r="B345" s="11" t="s">
        <v>2271</v>
      </c>
      <c r="C345" s="191" t="s">
        <v>5605</v>
      </c>
      <c r="D345" s="191" t="s">
        <v>2415</v>
      </c>
      <c r="E345" s="191" t="s">
        <v>2416</v>
      </c>
      <c r="F345" s="11" t="s">
        <v>6</v>
      </c>
    </row>
    <row r="346" spans="1:6" ht="255">
      <c r="A346" s="11" t="s">
        <v>549</v>
      </c>
      <c r="B346" s="11" t="s">
        <v>2276</v>
      </c>
      <c r="C346" s="191" t="s">
        <v>2417</v>
      </c>
      <c r="D346" s="191" t="s">
        <v>2418</v>
      </c>
      <c r="E346" s="191" t="s">
        <v>5606</v>
      </c>
      <c r="F346" s="11" t="s">
        <v>50</v>
      </c>
    </row>
    <row r="347" spans="1:6" ht="136">
      <c r="A347" s="11" t="s">
        <v>5607</v>
      </c>
      <c r="B347" s="11" t="s">
        <v>2276</v>
      </c>
      <c r="C347" s="191" t="s">
        <v>5608</v>
      </c>
      <c r="D347" s="191" t="s">
        <v>5609</v>
      </c>
      <c r="E347" s="191" t="s">
        <v>5610</v>
      </c>
      <c r="F347" s="11" t="s">
        <v>50</v>
      </c>
    </row>
    <row r="348" spans="1:6" ht="34">
      <c r="A348" s="11" t="s">
        <v>5611</v>
      </c>
      <c r="B348" s="11" t="s">
        <v>2257</v>
      </c>
      <c r="C348" s="191" t="s">
        <v>5612</v>
      </c>
      <c r="D348" s="191" t="s">
        <v>5613</v>
      </c>
      <c r="E348" s="191" t="s">
        <v>5614</v>
      </c>
      <c r="F348" s="11" t="s">
        <v>6389</v>
      </c>
    </row>
    <row r="349" spans="1:6" ht="306">
      <c r="A349" s="11" t="s">
        <v>550</v>
      </c>
      <c r="B349" s="11" t="s">
        <v>2271</v>
      </c>
      <c r="C349" s="191" t="s">
        <v>2419</v>
      </c>
      <c r="D349" s="191" t="s">
        <v>2420</v>
      </c>
      <c r="E349" s="191" t="s">
        <v>5615</v>
      </c>
      <c r="F349" s="11" t="s">
        <v>50</v>
      </c>
    </row>
    <row r="350" spans="1:6" ht="51">
      <c r="A350" s="11" t="s">
        <v>551</v>
      </c>
      <c r="B350" s="11" t="s">
        <v>2271</v>
      </c>
      <c r="C350" s="191" t="s">
        <v>2421</v>
      </c>
      <c r="D350" s="191" t="s">
        <v>5616</v>
      </c>
      <c r="E350" s="191" t="s">
        <v>5617</v>
      </c>
      <c r="F350" s="11" t="s">
        <v>50</v>
      </c>
    </row>
    <row r="351" spans="1:6" ht="85">
      <c r="A351" s="11" t="s">
        <v>552</v>
      </c>
      <c r="B351" s="11" t="s">
        <v>2257</v>
      </c>
      <c r="C351" s="191" t="s">
        <v>2422</v>
      </c>
      <c r="D351" s="191" t="s">
        <v>2423</v>
      </c>
      <c r="E351" s="191" t="s">
        <v>2424</v>
      </c>
      <c r="F351" s="11" t="s">
        <v>6</v>
      </c>
    </row>
    <row r="352" spans="1:6" ht="34">
      <c r="A352" s="11" t="s">
        <v>5618</v>
      </c>
      <c r="B352" s="11" t="s">
        <v>2257</v>
      </c>
      <c r="C352" s="191" t="s">
        <v>5619</v>
      </c>
      <c r="D352" s="191" t="s">
        <v>5620</v>
      </c>
      <c r="E352" s="191" t="s">
        <v>5621</v>
      </c>
      <c r="F352" s="11" t="s">
        <v>50</v>
      </c>
    </row>
    <row r="353" spans="1:6" ht="289">
      <c r="A353" s="11" t="s">
        <v>553</v>
      </c>
      <c r="B353" s="11" t="s">
        <v>2268</v>
      </c>
      <c r="C353" s="191" t="s">
        <v>2425</v>
      </c>
      <c r="D353" s="191" t="s">
        <v>2426</v>
      </c>
      <c r="E353" s="191" t="s">
        <v>5622</v>
      </c>
      <c r="F353" s="11" t="s">
        <v>50</v>
      </c>
    </row>
    <row r="354" spans="1:6" ht="68">
      <c r="A354" s="11" t="s">
        <v>554</v>
      </c>
      <c r="B354" s="11" t="s">
        <v>2232</v>
      </c>
      <c r="C354" s="191" t="s">
        <v>5623</v>
      </c>
      <c r="D354" s="191" t="s">
        <v>2427</v>
      </c>
      <c r="E354" s="191" t="s">
        <v>2428</v>
      </c>
      <c r="F354" s="11" t="s">
        <v>50</v>
      </c>
    </row>
    <row r="355" spans="1:6" ht="255">
      <c r="A355" s="11" t="s">
        <v>555</v>
      </c>
      <c r="B355" s="11" t="s">
        <v>2271</v>
      </c>
      <c r="C355" s="191" t="s">
        <v>2429</v>
      </c>
      <c r="D355" s="191" t="s">
        <v>2430</v>
      </c>
      <c r="E355" s="191" t="s">
        <v>5624</v>
      </c>
      <c r="F355" s="11" t="s">
        <v>50</v>
      </c>
    </row>
    <row r="356" spans="1:6" ht="51">
      <c r="A356" s="11" t="s">
        <v>556</v>
      </c>
      <c r="B356" s="11" t="s">
        <v>2271</v>
      </c>
      <c r="C356" s="191" t="s">
        <v>2431</v>
      </c>
      <c r="D356" s="191" t="s">
        <v>2432</v>
      </c>
      <c r="E356" s="191" t="s">
        <v>5625</v>
      </c>
      <c r="F356" s="11" t="s">
        <v>50</v>
      </c>
    </row>
    <row r="357" spans="1:6" ht="68">
      <c r="A357" s="11" t="s">
        <v>5626</v>
      </c>
      <c r="B357" s="11" t="s">
        <v>2271</v>
      </c>
      <c r="C357" s="191" t="s">
        <v>5627</v>
      </c>
      <c r="D357" s="191" t="s">
        <v>5628</v>
      </c>
      <c r="E357" s="191" t="s">
        <v>5629</v>
      </c>
      <c r="F357" s="11" t="s">
        <v>50</v>
      </c>
    </row>
    <row r="358" spans="1:6" ht="187">
      <c r="A358" s="11" t="s">
        <v>557</v>
      </c>
      <c r="B358" s="11" t="s">
        <v>2276</v>
      </c>
      <c r="C358" s="191" t="s">
        <v>5630</v>
      </c>
      <c r="D358" s="191" t="s">
        <v>5631</v>
      </c>
      <c r="E358" s="191" t="s">
        <v>5632</v>
      </c>
      <c r="F358" s="11" t="s">
        <v>6</v>
      </c>
    </row>
    <row r="359" spans="1:6" ht="119">
      <c r="A359" s="11" t="s">
        <v>5633</v>
      </c>
      <c r="B359" s="11" t="s">
        <v>2276</v>
      </c>
      <c r="C359" s="191" t="s">
        <v>5634</v>
      </c>
      <c r="D359" s="191" t="s">
        <v>5635</v>
      </c>
      <c r="E359" s="191" t="s">
        <v>5636</v>
      </c>
      <c r="F359" s="11" t="s">
        <v>6</v>
      </c>
    </row>
    <row r="360" spans="1:6" ht="68">
      <c r="A360" s="11" t="s">
        <v>558</v>
      </c>
      <c r="B360" s="11" t="s">
        <v>2276</v>
      </c>
      <c r="C360" s="191" t="s">
        <v>2433</v>
      </c>
      <c r="D360" s="191" t="s">
        <v>2434</v>
      </c>
      <c r="E360" s="191" t="s">
        <v>5637</v>
      </c>
      <c r="F360" s="11" t="s">
        <v>6</v>
      </c>
    </row>
    <row r="361" spans="1:6" ht="17">
      <c r="A361" s="11" t="s">
        <v>559</v>
      </c>
      <c r="B361" s="11" t="s">
        <v>5638</v>
      </c>
      <c r="C361" s="191" t="s">
        <v>50</v>
      </c>
      <c r="D361" s="191" t="s">
        <v>50</v>
      </c>
      <c r="E361" s="191" t="s">
        <v>50</v>
      </c>
      <c r="F361" s="11" t="s">
        <v>50</v>
      </c>
    </row>
    <row r="362" spans="1:6" ht="85">
      <c r="A362" s="11" t="s">
        <v>560</v>
      </c>
      <c r="B362" s="11" t="s">
        <v>2291</v>
      </c>
      <c r="C362" s="191" t="s">
        <v>2435</v>
      </c>
      <c r="D362" s="191" t="s">
        <v>2436</v>
      </c>
      <c r="E362" s="191" t="s">
        <v>5639</v>
      </c>
      <c r="F362" s="11" t="s">
        <v>50</v>
      </c>
    </row>
    <row r="363" spans="1:6" ht="17">
      <c r="A363" s="11" t="s">
        <v>561</v>
      </c>
      <c r="B363" s="11" t="s">
        <v>2291</v>
      </c>
      <c r="C363" s="191" t="s">
        <v>50</v>
      </c>
      <c r="D363" s="191" t="s">
        <v>50</v>
      </c>
      <c r="E363" s="191" t="s">
        <v>50</v>
      </c>
      <c r="F363" s="11" t="s">
        <v>50</v>
      </c>
    </row>
    <row r="364" spans="1:6" ht="17">
      <c r="A364" s="11" t="s">
        <v>562</v>
      </c>
      <c r="B364" s="11" t="s">
        <v>2291</v>
      </c>
      <c r="C364" s="191" t="s">
        <v>50</v>
      </c>
      <c r="D364" s="191" t="s">
        <v>50</v>
      </c>
      <c r="E364" s="191" t="s">
        <v>50</v>
      </c>
      <c r="F364" s="11" t="s">
        <v>50</v>
      </c>
    </row>
    <row r="365" spans="1:6" ht="17">
      <c r="A365" s="11" t="s">
        <v>563</v>
      </c>
      <c r="B365" s="11" t="s">
        <v>2291</v>
      </c>
      <c r="C365" s="191" t="s">
        <v>50</v>
      </c>
      <c r="D365" s="191" t="s">
        <v>50</v>
      </c>
      <c r="E365" s="191" t="s">
        <v>50</v>
      </c>
      <c r="F365" s="11" t="s">
        <v>50</v>
      </c>
    </row>
    <row r="366" spans="1:6" ht="17">
      <c r="A366" s="11" t="s">
        <v>564</v>
      </c>
      <c r="B366" s="11" t="s">
        <v>2291</v>
      </c>
      <c r="C366" s="191" t="s">
        <v>50</v>
      </c>
      <c r="D366" s="191" t="s">
        <v>50</v>
      </c>
      <c r="E366" s="191" t="s">
        <v>50</v>
      </c>
      <c r="F366" s="11" t="s">
        <v>50</v>
      </c>
    </row>
    <row r="367" spans="1:6" ht="17">
      <c r="A367" s="11" t="s">
        <v>565</v>
      </c>
      <c r="B367" s="11" t="s">
        <v>2291</v>
      </c>
      <c r="C367" s="191" t="s">
        <v>50</v>
      </c>
      <c r="D367" s="191" t="s">
        <v>50</v>
      </c>
      <c r="E367" s="191" t="s">
        <v>50</v>
      </c>
      <c r="F367" s="11" t="s">
        <v>50</v>
      </c>
    </row>
    <row r="368" spans="1:6" ht="17">
      <c r="A368" s="11" t="s">
        <v>566</v>
      </c>
      <c r="B368" s="11" t="s">
        <v>2291</v>
      </c>
      <c r="C368" s="191" t="s">
        <v>50</v>
      </c>
      <c r="D368" s="191" t="s">
        <v>50</v>
      </c>
      <c r="E368" s="191" t="s">
        <v>50</v>
      </c>
      <c r="F368" s="11" t="s">
        <v>50</v>
      </c>
    </row>
    <row r="369" spans="1:6" ht="17">
      <c r="A369" s="11" t="s">
        <v>567</v>
      </c>
      <c r="B369" s="11" t="s">
        <v>2291</v>
      </c>
      <c r="C369" s="191" t="s">
        <v>50</v>
      </c>
      <c r="D369" s="191" t="s">
        <v>50</v>
      </c>
      <c r="E369" s="191" t="s">
        <v>50</v>
      </c>
      <c r="F369" s="11" t="s">
        <v>50</v>
      </c>
    </row>
    <row r="370" spans="1:6" ht="17">
      <c r="A370" s="11" t="s">
        <v>568</v>
      </c>
      <c r="B370" s="11" t="s">
        <v>2291</v>
      </c>
      <c r="C370" s="191" t="s">
        <v>50</v>
      </c>
      <c r="D370" s="191" t="s">
        <v>50</v>
      </c>
      <c r="E370" s="191" t="s">
        <v>50</v>
      </c>
      <c r="F370" s="11" t="s">
        <v>50</v>
      </c>
    </row>
    <row r="371" spans="1:6" ht="17">
      <c r="A371" s="11" t="s">
        <v>569</v>
      </c>
      <c r="B371" s="11" t="s">
        <v>2291</v>
      </c>
      <c r="C371" s="191" t="s">
        <v>50</v>
      </c>
      <c r="D371" s="191" t="s">
        <v>50</v>
      </c>
      <c r="E371" s="191" t="s">
        <v>50</v>
      </c>
      <c r="F371" s="11" t="s">
        <v>50</v>
      </c>
    </row>
    <row r="372" spans="1:6" ht="17">
      <c r="A372" s="11" t="s">
        <v>570</v>
      </c>
      <c r="B372" s="11" t="s">
        <v>2291</v>
      </c>
      <c r="C372" s="191" t="s">
        <v>50</v>
      </c>
      <c r="D372" s="191" t="s">
        <v>50</v>
      </c>
      <c r="E372" s="191" t="s">
        <v>50</v>
      </c>
      <c r="F372" s="11" t="s">
        <v>50</v>
      </c>
    </row>
    <row r="373" spans="1:6" ht="17">
      <c r="A373" s="11" t="s">
        <v>571</v>
      </c>
      <c r="B373" s="11" t="s">
        <v>2291</v>
      </c>
      <c r="C373" s="191" t="s">
        <v>50</v>
      </c>
      <c r="D373" s="191" t="s">
        <v>50</v>
      </c>
      <c r="E373" s="191" t="s">
        <v>50</v>
      </c>
      <c r="F373" s="11" t="s">
        <v>50</v>
      </c>
    </row>
    <row r="374" spans="1:6" ht="17">
      <c r="A374" s="11" t="s">
        <v>572</v>
      </c>
      <c r="B374" s="11" t="s">
        <v>2291</v>
      </c>
      <c r="C374" s="191" t="s">
        <v>50</v>
      </c>
      <c r="D374" s="191" t="s">
        <v>50</v>
      </c>
      <c r="E374" s="191" t="s">
        <v>50</v>
      </c>
      <c r="F374" s="11" t="s">
        <v>50</v>
      </c>
    </row>
    <row r="375" spans="1:6" ht="17">
      <c r="A375" s="11" t="s">
        <v>573</v>
      </c>
      <c r="B375" s="11" t="s">
        <v>2291</v>
      </c>
      <c r="C375" s="191" t="s">
        <v>50</v>
      </c>
      <c r="D375" s="191" t="s">
        <v>50</v>
      </c>
      <c r="E375" s="191" t="s">
        <v>50</v>
      </c>
      <c r="F375" s="11" t="s">
        <v>50</v>
      </c>
    </row>
    <row r="376" spans="1:6" ht="17">
      <c r="A376" s="11" t="s">
        <v>574</v>
      </c>
      <c r="B376" s="11" t="s">
        <v>2291</v>
      </c>
      <c r="C376" s="191" t="s">
        <v>50</v>
      </c>
      <c r="D376" s="191" t="s">
        <v>50</v>
      </c>
      <c r="E376" s="191" t="s">
        <v>50</v>
      </c>
      <c r="F376" s="11" t="s">
        <v>50</v>
      </c>
    </row>
    <row r="377" spans="1:6" ht="17">
      <c r="A377" s="11" t="s">
        <v>575</v>
      </c>
      <c r="B377" s="11" t="s">
        <v>2291</v>
      </c>
      <c r="C377" s="191" t="s">
        <v>50</v>
      </c>
      <c r="D377" s="191" t="s">
        <v>50</v>
      </c>
      <c r="E377" s="191" t="s">
        <v>50</v>
      </c>
      <c r="F377" s="11" t="s">
        <v>50</v>
      </c>
    </row>
    <row r="378" spans="1:6" ht="17">
      <c r="A378" s="11" t="s">
        <v>576</v>
      </c>
      <c r="B378" s="11" t="s">
        <v>2291</v>
      </c>
      <c r="C378" s="191" t="s">
        <v>50</v>
      </c>
      <c r="D378" s="191" t="s">
        <v>50</v>
      </c>
      <c r="E378" s="191" t="s">
        <v>50</v>
      </c>
      <c r="F378" s="11" t="s">
        <v>50</v>
      </c>
    </row>
    <row r="379" spans="1:6" ht="17">
      <c r="A379" s="11" t="s">
        <v>577</v>
      </c>
      <c r="B379" s="11" t="s">
        <v>2291</v>
      </c>
      <c r="C379" s="191" t="s">
        <v>50</v>
      </c>
      <c r="D379" s="191" t="s">
        <v>50</v>
      </c>
      <c r="E379" s="191" t="s">
        <v>50</v>
      </c>
      <c r="F379" s="11" t="s">
        <v>50</v>
      </c>
    </row>
    <row r="380" spans="1:6" ht="17">
      <c r="A380" s="11" t="s">
        <v>578</v>
      </c>
      <c r="B380" s="11" t="s">
        <v>2291</v>
      </c>
      <c r="C380" s="191" t="s">
        <v>50</v>
      </c>
      <c r="D380" s="191" t="s">
        <v>50</v>
      </c>
      <c r="E380" s="191" t="s">
        <v>50</v>
      </c>
      <c r="F380" s="11" t="s">
        <v>50</v>
      </c>
    </row>
    <row r="381" spans="1:6" ht="17">
      <c r="A381" s="11" t="s">
        <v>579</v>
      </c>
      <c r="B381" s="11" t="s">
        <v>2291</v>
      </c>
      <c r="C381" s="191" t="s">
        <v>50</v>
      </c>
      <c r="D381" s="191" t="s">
        <v>50</v>
      </c>
      <c r="E381" s="191" t="s">
        <v>50</v>
      </c>
      <c r="F381" s="11" t="s">
        <v>50</v>
      </c>
    </row>
    <row r="382" spans="1:6" ht="17">
      <c r="A382" s="11" t="s">
        <v>580</v>
      </c>
      <c r="B382" s="11" t="s">
        <v>2291</v>
      </c>
      <c r="C382" s="191" t="s">
        <v>50</v>
      </c>
      <c r="D382" s="191" t="s">
        <v>50</v>
      </c>
      <c r="E382" s="191" t="s">
        <v>50</v>
      </c>
      <c r="F382" s="11" t="s">
        <v>50</v>
      </c>
    </row>
    <row r="383" spans="1:6" ht="17">
      <c r="A383" s="11" t="s">
        <v>581</v>
      </c>
      <c r="B383" s="11" t="s">
        <v>2291</v>
      </c>
      <c r="C383" s="191" t="s">
        <v>50</v>
      </c>
      <c r="D383" s="191" t="s">
        <v>50</v>
      </c>
      <c r="E383" s="191" t="s">
        <v>50</v>
      </c>
      <c r="F383" s="11" t="s">
        <v>50</v>
      </c>
    </row>
    <row r="384" spans="1:6" ht="17">
      <c r="A384" s="11" t="s">
        <v>582</v>
      </c>
      <c r="B384" s="11" t="s">
        <v>2291</v>
      </c>
      <c r="C384" s="191" t="s">
        <v>50</v>
      </c>
      <c r="D384" s="191" t="s">
        <v>50</v>
      </c>
      <c r="E384" s="191" t="s">
        <v>50</v>
      </c>
      <c r="F384" s="11" t="s">
        <v>50</v>
      </c>
    </row>
    <row r="385" spans="1:6" ht="17">
      <c r="A385" s="11" t="s">
        <v>583</v>
      </c>
      <c r="B385" s="11" t="s">
        <v>2291</v>
      </c>
      <c r="C385" s="191" t="s">
        <v>50</v>
      </c>
      <c r="D385" s="191" t="s">
        <v>50</v>
      </c>
      <c r="E385" s="191" t="s">
        <v>50</v>
      </c>
      <c r="F385" s="11" t="s">
        <v>50</v>
      </c>
    </row>
    <row r="386" spans="1:6" ht="102">
      <c r="A386" s="11" t="s">
        <v>584</v>
      </c>
      <c r="B386" s="11" t="s">
        <v>2291</v>
      </c>
      <c r="C386" s="191" t="s">
        <v>2437</v>
      </c>
      <c r="D386" s="191" t="s">
        <v>2438</v>
      </c>
      <c r="E386" s="191" t="s">
        <v>5640</v>
      </c>
      <c r="F386" s="11" t="s">
        <v>50</v>
      </c>
    </row>
    <row r="387" spans="1:6" ht="187">
      <c r="A387" s="11" t="s">
        <v>585</v>
      </c>
      <c r="B387" s="11" t="s">
        <v>2291</v>
      </c>
      <c r="C387" s="191" t="s">
        <v>2439</v>
      </c>
      <c r="D387" s="191" t="s">
        <v>2440</v>
      </c>
      <c r="E387" s="191" t="s">
        <v>5641</v>
      </c>
      <c r="F387" s="11" t="s">
        <v>50</v>
      </c>
    </row>
    <row r="388" spans="1:6" ht="17">
      <c r="A388" s="11" t="s">
        <v>586</v>
      </c>
      <c r="B388" s="11" t="s">
        <v>2291</v>
      </c>
      <c r="C388" s="191" t="s">
        <v>50</v>
      </c>
      <c r="D388" s="191" t="s">
        <v>50</v>
      </c>
      <c r="E388" s="191" t="s">
        <v>50</v>
      </c>
      <c r="F388" s="11" t="s">
        <v>50</v>
      </c>
    </row>
    <row r="389" spans="1:6" ht="17">
      <c r="A389" s="11" t="s">
        <v>587</v>
      </c>
      <c r="B389" s="11" t="s">
        <v>2291</v>
      </c>
      <c r="C389" s="191" t="s">
        <v>50</v>
      </c>
      <c r="D389" s="191" t="s">
        <v>50</v>
      </c>
      <c r="E389" s="191" t="s">
        <v>50</v>
      </c>
      <c r="F389" s="11" t="s">
        <v>50</v>
      </c>
    </row>
    <row r="390" spans="1:6" ht="17">
      <c r="A390" s="11" t="s">
        <v>588</v>
      </c>
      <c r="B390" s="11" t="s">
        <v>2291</v>
      </c>
      <c r="C390" s="191" t="s">
        <v>50</v>
      </c>
      <c r="D390" s="191" t="s">
        <v>50</v>
      </c>
      <c r="E390" s="191" t="s">
        <v>50</v>
      </c>
      <c r="F390" s="11" t="s">
        <v>50</v>
      </c>
    </row>
    <row r="391" spans="1:6" ht="17">
      <c r="A391" s="11" t="s">
        <v>589</v>
      </c>
      <c r="B391" s="11" t="s">
        <v>2291</v>
      </c>
      <c r="C391" s="191" t="s">
        <v>50</v>
      </c>
      <c r="D391" s="191" t="s">
        <v>50</v>
      </c>
      <c r="E391" s="191" t="s">
        <v>50</v>
      </c>
      <c r="F391" s="11" t="s">
        <v>50</v>
      </c>
    </row>
    <row r="392" spans="1:6" ht="17">
      <c r="A392" s="11" t="s">
        <v>590</v>
      </c>
      <c r="B392" s="11" t="s">
        <v>2291</v>
      </c>
      <c r="C392" s="191" t="s">
        <v>50</v>
      </c>
      <c r="D392" s="191" t="s">
        <v>50</v>
      </c>
      <c r="E392" s="191" t="s">
        <v>50</v>
      </c>
      <c r="F392" s="11" t="s">
        <v>50</v>
      </c>
    </row>
    <row r="393" spans="1:6" ht="17">
      <c r="A393" s="11" t="s">
        <v>591</v>
      </c>
      <c r="B393" s="11" t="s">
        <v>2291</v>
      </c>
      <c r="C393" s="191" t="s">
        <v>50</v>
      </c>
      <c r="D393" s="191" t="s">
        <v>50</v>
      </c>
      <c r="E393" s="191" t="s">
        <v>50</v>
      </c>
      <c r="F393" s="11" t="s">
        <v>50</v>
      </c>
    </row>
    <row r="394" spans="1:6" ht="17">
      <c r="A394" s="11" t="s">
        <v>592</v>
      </c>
      <c r="B394" s="11" t="s">
        <v>2291</v>
      </c>
      <c r="C394" s="191" t="s">
        <v>50</v>
      </c>
      <c r="D394" s="191" t="s">
        <v>50</v>
      </c>
      <c r="E394" s="191" t="s">
        <v>50</v>
      </c>
      <c r="F394" s="11" t="s">
        <v>50</v>
      </c>
    </row>
    <row r="395" spans="1:6" ht="17">
      <c r="A395" s="11" t="s">
        <v>593</v>
      </c>
      <c r="B395" s="11" t="s">
        <v>2291</v>
      </c>
      <c r="C395" s="191" t="s">
        <v>50</v>
      </c>
      <c r="D395" s="191" t="s">
        <v>50</v>
      </c>
      <c r="E395" s="191" t="s">
        <v>50</v>
      </c>
      <c r="F395" s="11" t="s">
        <v>50</v>
      </c>
    </row>
    <row r="396" spans="1:6" ht="17">
      <c r="A396" s="11" t="s">
        <v>594</v>
      </c>
      <c r="B396" s="11" t="s">
        <v>2291</v>
      </c>
      <c r="C396" s="191" t="s">
        <v>50</v>
      </c>
      <c r="D396" s="191" t="s">
        <v>50</v>
      </c>
      <c r="E396" s="191" t="s">
        <v>50</v>
      </c>
      <c r="F396" s="11" t="s">
        <v>50</v>
      </c>
    </row>
    <row r="397" spans="1:6" ht="17">
      <c r="A397" s="11" t="s">
        <v>595</v>
      </c>
      <c r="B397" s="11" t="s">
        <v>2291</v>
      </c>
      <c r="C397" s="191" t="s">
        <v>50</v>
      </c>
      <c r="D397" s="191" t="s">
        <v>50</v>
      </c>
      <c r="E397" s="191" t="s">
        <v>50</v>
      </c>
      <c r="F397" s="11" t="s">
        <v>50</v>
      </c>
    </row>
    <row r="398" spans="1:6" ht="17">
      <c r="A398" s="11" t="s">
        <v>596</v>
      </c>
      <c r="B398" s="11" t="s">
        <v>2291</v>
      </c>
      <c r="C398" s="191" t="s">
        <v>50</v>
      </c>
      <c r="D398" s="191" t="s">
        <v>50</v>
      </c>
      <c r="E398" s="191" t="s">
        <v>50</v>
      </c>
      <c r="F398" s="11" t="s">
        <v>50</v>
      </c>
    </row>
    <row r="399" spans="1:6" ht="17">
      <c r="A399" s="11" t="s">
        <v>597</v>
      </c>
      <c r="B399" s="11" t="s">
        <v>2291</v>
      </c>
      <c r="C399" s="191" t="s">
        <v>50</v>
      </c>
      <c r="D399" s="191" t="s">
        <v>50</v>
      </c>
      <c r="E399" s="191" t="s">
        <v>50</v>
      </c>
      <c r="F399" s="11" t="s">
        <v>50</v>
      </c>
    </row>
    <row r="400" spans="1:6" ht="17">
      <c r="A400" s="11" t="s">
        <v>598</v>
      </c>
      <c r="B400" s="11" t="s">
        <v>2291</v>
      </c>
      <c r="C400" s="191" t="s">
        <v>50</v>
      </c>
      <c r="D400" s="191" t="s">
        <v>50</v>
      </c>
      <c r="E400" s="191" t="s">
        <v>50</v>
      </c>
      <c r="F400" s="11" t="s">
        <v>50</v>
      </c>
    </row>
    <row r="401" spans="1:6" ht="17">
      <c r="A401" s="11" t="s">
        <v>599</v>
      </c>
      <c r="B401" s="11" t="s">
        <v>2291</v>
      </c>
      <c r="C401" s="191" t="s">
        <v>50</v>
      </c>
      <c r="D401" s="191" t="s">
        <v>50</v>
      </c>
      <c r="E401" s="191" t="s">
        <v>50</v>
      </c>
      <c r="F401" s="11" t="s">
        <v>50</v>
      </c>
    </row>
    <row r="402" spans="1:6" ht="17">
      <c r="A402" s="11" t="s">
        <v>600</v>
      </c>
      <c r="B402" s="11" t="s">
        <v>2291</v>
      </c>
      <c r="C402" s="191" t="s">
        <v>50</v>
      </c>
      <c r="D402" s="191" t="s">
        <v>50</v>
      </c>
      <c r="E402" s="191" t="s">
        <v>50</v>
      </c>
      <c r="F402" s="11" t="s">
        <v>50</v>
      </c>
    </row>
    <row r="403" spans="1:6" ht="17">
      <c r="A403" s="11" t="s">
        <v>601</v>
      </c>
      <c r="B403" s="11" t="s">
        <v>2291</v>
      </c>
      <c r="C403" s="191" t="s">
        <v>50</v>
      </c>
      <c r="D403" s="191" t="s">
        <v>50</v>
      </c>
      <c r="E403" s="191" t="s">
        <v>50</v>
      </c>
      <c r="F403" s="11" t="s">
        <v>50</v>
      </c>
    </row>
    <row r="404" spans="1:6" ht="17">
      <c r="A404" s="11" t="s">
        <v>602</v>
      </c>
      <c r="B404" s="11" t="s">
        <v>2291</v>
      </c>
      <c r="C404" s="191" t="s">
        <v>50</v>
      </c>
      <c r="D404" s="191" t="s">
        <v>50</v>
      </c>
      <c r="E404" s="191" t="s">
        <v>50</v>
      </c>
      <c r="F404" s="11" t="s">
        <v>50</v>
      </c>
    </row>
    <row r="405" spans="1:6" ht="17">
      <c r="A405" s="11" t="s">
        <v>603</v>
      </c>
      <c r="B405" s="11" t="s">
        <v>2291</v>
      </c>
      <c r="C405" s="191" t="s">
        <v>50</v>
      </c>
      <c r="D405" s="191" t="s">
        <v>50</v>
      </c>
      <c r="E405" s="191" t="s">
        <v>50</v>
      </c>
      <c r="F405" s="11" t="s">
        <v>50</v>
      </c>
    </row>
    <row r="406" spans="1:6" ht="17">
      <c r="A406" s="11" t="s">
        <v>604</v>
      </c>
      <c r="B406" s="11" t="s">
        <v>2291</v>
      </c>
      <c r="C406" s="191" t="s">
        <v>50</v>
      </c>
      <c r="D406" s="191" t="s">
        <v>50</v>
      </c>
      <c r="E406" s="191" t="s">
        <v>50</v>
      </c>
      <c r="F406" s="11" t="s">
        <v>50</v>
      </c>
    </row>
    <row r="407" spans="1:6" ht="17">
      <c r="A407" s="11" t="s">
        <v>605</v>
      </c>
      <c r="B407" s="11" t="s">
        <v>2291</v>
      </c>
      <c r="C407" s="191" t="s">
        <v>50</v>
      </c>
      <c r="D407" s="191" t="s">
        <v>50</v>
      </c>
      <c r="E407" s="191" t="s">
        <v>50</v>
      </c>
      <c r="F407" s="11" t="s">
        <v>50</v>
      </c>
    </row>
    <row r="408" spans="1:6" ht="17">
      <c r="A408" s="11" t="s">
        <v>606</v>
      </c>
      <c r="B408" s="11" t="s">
        <v>2291</v>
      </c>
      <c r="C408" s="191" t="s">
        <v>50</v>
      </c>
      <c r="D408" s="191" t="s">
        <v>50</v>
      </c>
      <c r="E408" s="191" t="s">
        <v>50</v>
      </c>
      <c r="F408" s="11" t="s">
        <v>50</v>
      </c>
    </row>
    <row r="409" spans="1:6" ht="17">
      <c r="A409" s="11" t="s">
        <v>607</v>
      </c>
      <c r="B409" s="11" t="s">
        <v>2291</v>
      </c>
      <c r="C409" s="191" t="s">
        <v>50</v>
      </c>
      <c r="D409" s="191" t="s">
        <v>50</v>
      </c>
      <c r="E409" s="191" t="s">
        <v>50</v>
      </c>
      <c r="F409" s="11" t="s">
        <v>50</v>
      </c>
    </row>
    <row r="410" spans="1:6" ht="17">
      <c r="A410" s="11" t="s">
        <v>608</v>
      </c>
      <c r="B410" s="11" t="s">
        <v>2291</v>
      </c>
      <c r="C410" s="191" t="s">
        <v>50</v>
      </c>
      <c r="D410" s="191" t="s">
        <v>50</v>
      </c>
      <c r="E410" s="191" t="s">
        <v>50</v>
      </c>
      <c r="F410" s="11" t="s">
        <v>50</v>
      </c>
    </row>
    <row r="411" spans="1:6" ht="17">
      <c r="A411" s="11" t="s">
        <v>5642</v>
      </c>
      <c r="B411" s="11" t="s">
        <v>2291</v>
      </c>
      <c r="C411" s="191" t="s">
        <v>5643</v>
      </c>
      <c r="D411" s="191" t="s">
        <v>5644</v>
      </c>
      <c r="E411" s="191" t="s">
        <v>5361</v>
      </c>
      <c r="F411" s="11" t="s">
        <v>50</v>
      </c>
    </row>
    <row r="412" spans="1:6" ht="51">
      <c r="A412" s="11" t="s">
        <v>879</v>
      </c>
      <c r="B412" s="11" t="s">
        <v>2291</v>
      </c>
      <c r="C412" s="191" t="s">
        <v>5645</v>
      </c>
      <c r="D412" s="191" t="s">
        <v>5646</v>
      </c>
      <c r="E412" s="191" t="s">
        <v>5647</v>
      </c>
      <c r="F412" s="11" t="s">
        <v>50</v>
      </c>
    </row>
    <row r="413" spans="1:6" ht="85">
      <c r="A413" s="11" t="s">
        <v>609</v>
      </c>
      <c r="B413" s="11" t="s">
        <v>2232</v>
      </c>
      <c r="C413" s="191" t="s">
        <v>2442</v>
      </c>
      <c r="D413" s="191" t="s">
        <v>2443</v>
      </c>
      <c r="E413" s="191" t="s">
        <v>5648</v>
      </c>
      <c r="F413" s="11" t="s">
        <v>50</v>
      </c>
    </row>
    <row r="414" spans="1:6" ht="17">
      <c r="A414" s="11" t="s">
        <v>610</v>
      </c>
      <c r="B414" s="11" t="s">
        <v>2232</v>
      </c>
      <c r="C414" s="191" t="s">
        <v>50</v>
      </c>
      <c r="D414" s="191" t="s">
        <v>50</v>
      </c>
      <c r="E414" s="191" t="s">
        <v>50</v>
      </c>
      <c r="F414" s="11" t="s">
        <v>50</v>
      </c>
    </row>
    <row r="415" spans="1:6" ht="17">
      <c r="A415" s="11" t="s">
        <v>611</v>
      </c>
      <c r="B415" s="11" t="s">
        <v>2232</v>
      </c>
      <c r="C415" s="191" t="s">
        <v>50</v>
      </c>
      <c r="D415" s="191" t="s">
        <v>50</v>
      </c>
      <c r="E415" s="191" t="s">
        <v>50</v>
      </c>
      <c r="F415" s="11" t="s">
        <v>50</v>
      </c>
    </row>
    <row r="416" spans="1:6" ht="17">
      <c r="A416" s="11" t="s">
        <v>612</v>
      </c>
      <c r="B416" s="11" t="s">
        <v>2232</v>
      </c>
      <c r="C416" s="191" t="s">
        <v>50</v>
      </c>
      <c r="D416" s="191" t="s">
        <v>50</v>
      </c>
      <c r="E416" s="191" t="s">
        <v>50</v>
      </c>
      <c r="F416" s="11" t="s">
        <v>50</v>
      </c>
    </row>
    <row r="417" spans="1:6" ht="17">
      <c r="A417" s="11" t="s">
        <v>613</v>
      </c>
      <c r="B417" s="11" t="s">
        <v>2232</v>
      </c>
      <c r="C417" s="191" t="s">
        <v>50</v>
      </c>
      <c r="D417" s="191" t="s">
        <v>50</v>
      </c>
      <c r="E417" s="191" t="s">
        <v>50</v>
      </c>
      <c r="F417" s="11" t="s">
        <v>50</v>
      </c>
    </row>
    <row r="418" spans="1:6" ht="17">
      <c r="A418" s="11" t="s">
        <v>614</v>
      </c>
      <c r="B418" s="11" t="s">
        <v>2232</v>
      </c>
      <c r="C418" s="191" t="s">
        <v>50</v>
      </c>
      <c r="D418" s="191" t="s">
        <v>50</v>
      </c>
      <c r="E418" s="191" t="s">
        <v>50</v>
      </c>
      <c r="F418" s="11" t="s">
        <v>50</v>
      </c>
    </row>
    <row r="419" spans="1:6" ht="17">
      <c r="A419" s="11" t="s">
        <v>615</v>
      </c>
      <c r="B419" s="11" t="s">
        <v>2232</v>
      </c>
      <c r="C419" s="191" t="s">
        <v>50</v>
      </c>
      <c r="D419" s="191" t="s">
        <v>50</v>
      </c>
      <c r="E419" s="191" t="s">
        <v>50</v>
      </c>
      <c r="F419" s="11" t="s">
        <v>50</v>
      </c>
    </row>
    <row r="420" spans="1:6" ht="17">
      <c r="A420" s="11" t="s">
        <v>616</v>
      </c>
      <c r="B420" s="11" t="s">
        <v>2232</v>
      </c>
      <c r="C420" s="191" t="s">
        <v>50</v>
      </c>
      <c r="D420" s="191" t="s">
        <v>50</v>
      </c>
      <c r="E420" s="191" t="s">
        <v>50</v>
      </c>
      <c r="F420" s="11" t="s">
        <v>50</v>
      </c>
    </row>
    <row r="421" spans="1:6" ht="17">
      <c r="A421" s="11" t="s">
        <v>617</v>
      </c>
      <c r="B421" s="11" t="s">
        <v>2232</v>
      </c>
      <c r="C421" s="191" t="s">
        <v>50</v>
      </c>
      <c r="D421" s="191" t="s">
        <v>50</v>
      </c>
      <c r="E421" s="191" t="s">
        <v>50</v>
      </c>
      <c r="F421" s="11" t="s">
        <v>50</v>
      </c>
    </row>
    <row r="422" spans="1:6" ht="51">
      <c r="A422" s="11" t="s">
        <v>5649</v>
      </c>
      <c r="B422" s="11" t="s">
        <v>2277</v>
      </c>
      <c r="C422" s="191" t="s">
        <v>5650</v>
      </c>
      <c r="D422" s="191" t="s">
        <v>5651</v>
      </c>
      <c r="E422" s="191" t="s">
        <v>5652</v>
      </c>
      <c r="F422" s="11" t="s">
        <v>50</v>
      </c>
    </row>
    <row r="423" spans="1:6" ht="17">
      <c r="A423" s="11" t="s">
        <v>5653</v>
      </c>
      <c r="B423" s="11" t="s">
        <v>2257</v>
      </c>
      <c r="C423" s="191" t="s">
        <v>5654</v>
      </c>
      <c r="D423" s="191" t="s">
        <v>5655</v>
      </c>
      <c r="E423" s="191" t="s">
        <v>5656</v>
      </c>
      <c r="F423" s="11" t="s">
        <v>50</v>
      </c>
    </row>
    <row r="424" spans="1:6" ht="17">
      <c r="A424" s="11" t="s">
        <v>618</v>
      </c>
      <c r="B424" s="11" t="s">
        <v>2303</v>
      </c>
      <c r="C424" s="191" t="s">
        <v>5657</v>
      </c>
      <c r="D424" s="191" t="s">
        <v>5658</v>
      </c>
      <c r="E424" s="191" t="s">
        <v>2241</v>
      </c>
      <c r="F424" s="11" t="s">
        <v>50</v>
      </c>
    </row>
    <row r="425" spans="1:6" ht="221">
      <c r="A425" s="11" t="s">
        <v>619</v>
      </c>
      <c r="B425" s="11" t="s">
        <v>2268</v>
      </c>
      <c r="C425" s="191" t="s">
        <v>2445</v>
      </c>
      <c r="D425" s="191" t="s">
        <v>2446</v>
      </c>
      <c r="E425" s="191" t="s">
        <v>5659</v>
      </c>
      <c r="F425" s="11" t="s">
        <v>50</v>
      </c>
    </row>
    <row r="426" spans="1:6" ht="102">
      <c r="A426" s="11" t="s">
        <v>5660</v>
      </c>
      <c r="B426" s="11" t="s">
        <v>2276</v>
      </c>
      <c r="C426" s="191" t="s">
        <v>5661</v>
      </c>
      <c r="D426" s="191" t="s">
        <v>5662</v>
      </c>
      <c r="E426" s="191" t="s">
        <v>5663</v>
      </c>
      <c r="F426" s="11" t="s">
        <v>50</v>
      </c>
    </row>
    <row r="427" spans="1:6" ht="51">
      <c r="A427" s="11" t="s">
        <v>5664</v>
      </c>
      <c r="B427" s="11" t="s">
        <v>2276</v>
      </c>
      <c r="C427" s="191" t="s">
        <v>5665</v>
      </c>
      <c r="D427" s="191" t="s">
        <v>5666</v>
      </c>
      <c r="E427" s="191" t="s">
        <v>5667</v>
      </c>
      <c r="F427" s="11" t="s">
        <v>50</v>
      </c>
    </row>
    <row r="428" spans="1:6" ht="136">
      <c r="A428" s="11" t="s">
        <v>620</v>
      </c>
      <c r="B428" s="11" t="s">
        <v>2268</v>
      </c>
      <c r="C428" s="191" t="s">
        <v>2447</v>
      </c>
      <c r="D428" s="191" t="s">
        <v>5668</v>
      </c>
      <c r="E428" s="191" t="s">
        <v>5669</v>
      </c>
      <c r="F428" s="11" t="s">
        <v>50</v>
      </c>
    </row>
    <row r="429" spans="1:6" ht="187">
      <c r="A429" s="11" t="s">
        <v>621</v>
      </c>
      <c r="B429" s="11" t="s">
        <v>2303</v>
      </c>
      <c r="C429" s="191" t="s">
        <v>2449</v>
      </c>
      <c r="D429" s="191" t="s">
        <v>5670</v>
      </c>
      <c r="E429" s="191" t="s">
        <v>5669</v>
      </c>
      <c r="F429" s="11" t="s">
        <v>50</v>
      </c>
    </row>
    <row r="430" spans="1:6" ht="17">
      <c r="A430" s="11" t="s">
        <v>622</v>
      </c>
      <c r="B430" s="11" t="s">
        <v>2268</v>
      </c>
      <c r="C430" s="191" t="s">
        <v>5671</v>
      </c>
      <c r="D430" s="191" t="s">
        <v>50</v>
      </c>
      <c r="E430" s="191" t="s">
        <v>50</v>
      </c>
      <c r="F430" s="11" t="s">
        <v>50</v>
      </c>
    </row>
    <row r="431" spans="1:6" ht="221">
      <c r="A431" s="11" t="s">
        <v>623</v>
      </c>
      <c r="B431" s="11" t="s">
        <v>2268</v>
      </c>
      <c r="C431" s="191" t="s">
        <v>2450</v>
      </c>
      <c r="D431" s="191" t="s">
        <v>2451</v>
      </c>
      <c r="E431" s="191" t="s">
        <v>5672</v>
      </c>
      <c r="F431" s="11" t="s">
        <v>50</v>
      </c>
    </row>
    <row r="432" spans="1:6" ht="221">
      <c r="A432" s="11" t="s">
        <v>624</v>
      </c>
      <c r="B432" s="11" t="s">
        <v>2268</v>
      </c>
      <c r="C432" s="191" t="s">
        <v>2456</v>
      </c>
      <c r="D432" s="191" t="s">
        <v>2457</v>
      </c>
      <c r="E432" s="191" t="s">
        <v>5673</v>
      </c>
      <c r="F432" s="11" t="s">
        <v>50</v>
      </c>
    </row>
    <row r="433" spans="1:6" ht="153">
      <c r="A433" s="11" t="s">
        <v>625</v>
      </c>
      <c r="B433" s="11" t="s">
        <v>2276</v>
      </c>
      <c r="C433" s="191" t="s">
        <v>5674</v>
      </c>
      <c r="D433" s="191" t="s">
        <v>5675</v>
      </c>
      <c r="E433" s="191" t="s">
        <v>5676</v>
      </c>
      <c r="F433" s="11" t="s">
        <v>50</v>
      </c>
    </row>
    <row r="434" spans="1:6" ht="51">
      <c r="A434" s="11" t="s">
        <v>626</v>
      </c>
      <c r="B434" s="11" t="s">
        <v>2291</v>
      </c>
      <c r="C434" s="191" t="s">
        <v>5677</v>
      </c>
      <c r="D434" s="191" t="s">
        <v>2460</v>
      </c>
      <c r="E434" s="191" t="s">
        <v>5678</v>
      </c>
      <c r="F434" s="11" t="s">
        <v>50</v>
      </c>
    </row>
    <row r="435" spans="1:6" ht="51">
      <c r="A435" s="11" t="s">
        <v>627</v>
      </c>
      <c r="B435" s="11" t="s">
        <v>2257</v>
      </c>
      <c r="C435" s="191" t="s">
        <v>2461</v>
      </c>
      <c r="D435" s="191" t="s">
        <v>2915</v>
      </c>
      <c r="E435" s="191" t="s">
        <v>5679</v>
      </c>
      <c r="F435" s="11" t="s">
        <v>50</v>
      </c>
    </row>
    <row r="436" spans="1:6" ht="68">
      <c r="A436" s="11" t="s">
        <v>628</v>
      </c>
      <c r="B436" s="11" t="s">
        <v>2271</v>
      </c>
      <c r="C436" s="191" t="s">
        <v>2462</v>
      </c>
      <c r="D436" s="191" t="s">
        <v>5680</v>
      </c>
      <c r="E436" s="191" t="s">
        <v>5681</v>
      </c>
      <c r="F436" s="11" t="s">
        <v>50</v>
      </c>
    </row>
    <row r="437" spans="1:6" ht="51">
      <c r="A437" s="11" t="s">
        <v>629</v>
      </c>
      <c r="B437" s="11" t="s">
        <v>2291</v>
      </c>
      <c r="C437" s="191" t="s">
        <v>2463</v>
      </c>
      <c r="D437" s="191" t="s">
        <v>2464</v>
      </c>
      <c r="E437" s="191" t="s">
        <v>5682</v>
      </c>
      <c r="F437" s="11" t="s">
        <v>50</v>
      </c>
    </row>
    <row r="438" spans="1:6" ht="17">
      <c r="A438" s="11" t="s">
        <v>5683</v>
      </c>
      <c r="B438" s="11" t="s">
        <v>50</v>
      </c>
      <c r="C438" s="191" t="s">
        <v>50</v>
      </c>
      <c r="D438" s="191" t="s">
        <v>50</v>
      </c>
      <c r="E438" s="191" t="s">
        <v>50</v>
      </c>
      <c r="F438" s="11" t="s">
        <v>50</v>
      </c>
    </row>
    <row r="439" spans="1:6" ht="238">
      <c r="A439" s="11" t="s">
        <v>630</v>
      </c>
      <c r="B439" s="11" t="s">
        <v>2465</v>
      </c>
      <c r="C439" s="191" t="s">
        <v>2466</v>
      </c>
      <c r="D439" s="191" t="s">
        <v>5684</v>
      </c>
      <c r="E439" s="191" t="s">
        <v>5685</v>
      </c>
      <c r="F439" s="11" t="s">
        <v>50</v>
      </c>
    </row>
    <row r="440" spans="1:6" ht="51">
      <c r="A440" s="11" t="s">
        <v>631</v>
      </c>
      <c r="B440" s="11" t="s">
        <v>2303</v>
      </c>
      <c r="C440" s="191" t="s">
        <v>2467</v>
      </c>
      <c r="D440" s="191" t="s">
        <v>5686</v>
      </c>
      <c r="E440" s="191" t="s">
        <v>2468</v>
      </c>
      <c r="F440" s="11" t="s">
        <v>50</v>
      </c>
    </row>
    <row r="441" spans="1:6" ht="85">
      <c r="A441" s="11" t="s">
        <v>5687</v>
      </c>
      <c r="B441" s="11" t="s">
        <v>2303</v>
      </c>
      <c r="C441" s="191" t="s">
        <v>5688</v>
      </c>
      <c r="D441" s="191" t="s">
        <v>5689</v>
      </c>
      <c r="E441" s="191" t="s">
        <v>5690</v>
      </c>
      <c r="F441" s="11" t="s">
        <v>50</v>
      </c>
    </row>
    <row r="442" spans="1:6" ht="272">
      <c r="A442" s="11" t="s">
        <v>632</v>
      </c>
      <c r="B442" s="11" t="s">
        <v>2303</v>
      </c>
      <c r="C442" s="191" t="s">
        <v>2469</v>
      </c>
      <c r="D442" s="191" t="s">
        <v>5691</v>
      </c>
      <c r="E442" s="191" t="s">
        <v>2470</v>
      </c>
      <c r="F442" s="11" t="s">
        <v>50</v>
      </c>
    </row>
    <row r="443" spans="1:6" ht="323">
      <c r="A443" s="11" t="s">
        <v>633</v>
      </c>
      <c r="B443" s="11" t="s">
        <v>2303</v>
      </c>
      <c r="C443" s="191" t="s">
        <v>2728</v>
      </c>
      <c r="D443" s="191" t="s">
        <v>2471</v>
      </c>
      <c r="E443" s="191" t="s">
        <v>5692</v>
      </c>
      <c r="F443" s="11" t="s">
        <v>50</v>
      </c>
    </row>
    <row r="444" spans="1:6" ht="102">
      <c r="A444" s="11" t="s">
        <v>634</v>
      </c>
      <c r="B444" s="11" t="s">
        <v>2277</v>
      </c>
      <c r="C444" s="191" t="s">
        <v>2472</v>
      </c>
      <c r="D444" s="191" t="s">
        <v>5693</v>
      </c>
      <c r="E444" s="191" t="s">
        <v>2473</v>
      </c>
      <c r="F444" s="11" t="s">
        <v>6</v>
      </c>
    </row>
    <row r="445" spans="1:6" ht="17">
      <c r="A445" s="11" t="s">
        <v>635</v>
      </c>
      <c r="B445" s="11" t="s">
        <v>2303</v>
      </c>
      <c r="C445" s="191" t="s">
        <v>2729</v>
      </c>
      <c r="D445" s="191" t="s">
        <v>2474</v>
      </c>
      <c r="E445" s="191" t="s">
        <v>2475</v>
      </c>
      <c r="F445" s="11" t="s">
        <v>50</v>
      </c>
    </row>
    <row r="446" spans="1:6" ht="409.6">
      <c r="A446" s="11" t="s">
        <v>636</v>
      </c>
      <c r="B446" s="11" t="s">
        <v>2303</v>
      </c>
      <c r="C446" s="191" t="s">
        <v>5694</v>
      </c>
      <c r="D446" s="191" t="s">
        <v>5695</v>
      </c>
      <c r="E446" s="191" t="s">
        <v>5696</v>
      </c>
      <c r="F446" s="11" t="s">
        <v>50</v>
      </c>
    </row>
    <row r="447" spans="1:6" ht="153">
      <c r="A447" s="11" t="s">
        <v>637</v>
      </c>
      <c r="B447" s="11" t="s">
        <v>2303</v>
      </c>
      <c r="C447" s="191" t="s">
        <v>5697</v>
      </c>
      <c r="D447" s="191" t="s">
        <v>5698</v>
      </c>
      <c r="E447" s="191" t="s">
        <v>5699</v>
      </c>
      <c r="F447" s="11" t="s">
        <v>50</v>
      </c>
    </row>
    <row r="448" spans="1:6" ht="51">
      <c r="A448" s="11" t="s">
        <v>638</v>
      </c>
      <c r="B448" s="11" t="s">
        <v>2303</v>
      </c>
      <c r="C448" s="191" t="s">
        <v>2730</v>
      </c>
      <c r="D448" s="191" t="s">
        <v>2476</v>
      </c>
      <c r="E448" s="191" t="s">
        <v>5700</v>
      </c>
      <c r="F448" s="11" t="s">
        <v>50</v>
      </c>
    </row>
    <row r="449" spans="1:6" ht="85">
      <c r="A449" s="11" t="s">
        <v>639</v>
      </c>
      <c r="B449" s="11" t="s">
        <v>2302</v>
      </c>
      <c r="C449" s="191" t="s">
        <v>2477</v>
      </c>
      <c r="D449" s="191" t="s">
        <v>5701</v>
      </c>
      <c r="E449" s="191" t="s">
        <v>5702</v>
      </c>
      <c r="F449" s="11" t="s">
        <v>50</v>
      </c>
    </row>
    <row r="450" spans="1:6" ht="289">
      <c r="A450" s="11" t="s">
        <v>640</v>
      </c>
      <c r="B450" s="11" t="s">
        <v>2302</v>
      </c>
      <c r="C450" s="191" t="s">
        <v>2478</v>
      </c>
      <c r="D450" s="191" t="s">
        <v>5703</v>
      </c>
      <c r="E450" s="191" t="s">
        <v>5704</v>
      </c>
      <c r="F450" s="11" t="s">
        <v>6</v>
      </c>
    </row>
    <row r="451" spans="1:6" ht="289">
      <c r="A451" s="11" t="s">
        <v>641</v>
      </c>
      <c r="B451" s="11" t="s">
        <v>2302</v>
      </c>
      <c r="C451" s="191" t="s">
        <v>5705</v>
      </c>
      <c r="D451" s="191" t="s">
        <v>5706</v>
      </c>
      <c r="E451" s="191" t="s">
        <v>5707</v>
      </c>
      <c r="F451" s="11" t="s">
        <v>6</v>
      </c>
    </row>
    <row r="452" spans="1:6" ht="409.6">
      <c r="A452" s="11" t="s">
        <v>642</v>
      </c>
      <c r="B452" s="11" t="s">
        <v>2276</v>
      </c>
      <c r="C452" s="191" t="s">
        <v>2735</v>
      </c>
      <c r="D452" s="191" t="s">
        <v>5708</v>
      </c>
      <c r="E452" s="191" t="s">
        <v>5709</v>
      </c>
      <c r="F452" s="11" t="s">
        <v>50</v>
      </c>
    </row>
    <row r="453" spans="1:6" ht="34">
      <c r="A453" s="11" t="s">
        <v>5710</v>
      </c>
      <c r="B453" s="11" t="s">
        <v>2276</v>
      </c>
      <c r="C453" s="191" t="s">
        <v>5711</v>
      </c>
      <c r="D453" s="191" t="s">
        <v>5712</v>
      </c>
      <c r="E453" s="191" t="s">
        <v>5713</v>
      </c>
      <c r="F453" s="11" t="s">
        <v>50</v>
      </c>
    </row>
    <row r="454" spans="1:6" ht="409.6">
      <c r="A454" s="11" t="s">
        <v>643</v>
      </c>
      <c r="B454" s="11" t="s">
        <v>2276</v>
      </c>
      <c r="C454" s="191" t="s">
        <v>2479</v>
      </c>
      <c r="D454" s="191" t="s">
        <v>5714</v>
      </c>
      <c r="E454" s="191" t="s">
        <v>5715</v>
      </c>
      <c r="F454" s="11" t="s">
        <v>50</v>
      </c>
    </row>
    <row r="455" spans="1:6" ht="85">
      <c r="A455" s="11" t="s">
        <v>5716</v>
      </c>
      <c r="B455" s="11" t="s">
        <v>2276</v>
      </c>
      <c r="C455" s="191" t="s">
        <v>5717</v>
      </c>
      <c r="D455" s="191" t="s">
        <v>5718</v>
      </c>
      <c r="E455" s="191" t="s">
        <v>5719</v>
      </c>
      <c r="F455" s="11" t="s">
        <v>50</v>
      </c>
    </row>
    <row r="456" spans="1:6" ht="221">
      <c r="A456" s="11" t="s">
        <v>644</v>
      </c>
      <c r="B456" s="11" t="s">
        <v>2276</v>
      </c>
      <c r="C456" s="191" t="s">
        <v>5720</v>
      </c>
      <c r="D456" s="191" t="s">
        <v>5721</v>
      </c>
      <c r="E456" s="191" t="s">
        <v>5722</v>
      </c>
      <c r="F456" s="11" t="s">
        <v>50</v>
      </c>
    </row>
    <row r="457" spans="1:6" ht="340">
      <c r="A457" s="11" t="s">
        <v>645</v>
      </c>
      <c r="B457" s="11" t="s">
        <v>2276</v>
      </c>
      <c r="C457" s="191" t="s">
        <v>2480</v>
      </c>
      <c r="D457" s="191" t="s">
        <v>5723</v>
      </c>
      <c r="E457" s="191" t="s">
        <v>5724</v>
      </c>
      <c r="F457" s="11" t="s">
        <v>50</v>
      </c>
    </row>
    <row r="458" spans="1:6" ht="68">
      <c r="A458" s="11" t="s">
        <v>5725</v>
      </c>
      <c r="B458" s="11" t="s">
        <v>2276</v>
      </c>
      <c r="C458" s="191" t="s">
        <v>5726</v>
      </c>
      <c r="D458" s="191" t="s">
        <v>5727</v>
      </c>
      <c r="E458" s="191" t="s">
        <v>5728</v>
      </c>
      <c r="F458" s="11" t="s">
        <v>50</v>
      </c>
    </row>
    <row r="459" spans="1:6" ht="255">
      <c r="A459" s="11" t="s">
        <v>646</v>
      </c>
      <c r="B459" s="11" t="s">
        <v>2276</v>
      </c>
      <c r="C459" s="191" t="s">
        <v>2481</v>
      </c>
      <c r="D459" s="191" t="s">
        <v>5729</v>
      </c>
      <c r="E459" s="191" t="s">
        <v>5730</v>
      </c>
      <c r="F459" s="11" t="s">
        <v>50</v>
      </c>
    </row>
    <row r="460" spans="1:6" ht="255">
      <c r="A460" s="11" t="s">
        <v>647</v>
      </c>
      <c r="B460" s="11" t="s">
        <v>2276</v>
      </c>
      <c r="C460" s="191" t="s">
        <v>2483</v>
      </c>
      <c r="D460" s="191" t="s">
        <v>5731</v>
      </c>
      <c r="E460" s="191" t="s">
        <v>5730</v>
      </c>
      <c r="F460" s="11" t="s">
        <v>50</v>
      </c>
    </row>
    <row r="461" spans="1:6" ht="409.6">
      <c r="A461" s="11" t="s">
        <v>648</v>
      </c>
      <c r="B461" s="11" t="s">
        <v>2276</v>
      </c>
      <c r="C461" s="191" t="s">
        <v>5732</v>
      </c>
      <c r="D461" s="191" t="s">
        <v>5733</v>
      </c>
      <c r="E461" s="191" t="s">
        <v>5734</v>
      </c>
      <c r="F461" s="11" t="s">
        <v>50</v>
      </c>
    </row>
    <row r="462" spans="1:6" ht="136">
      <c r="A462" s="11" t="s">
        <v>649</v>
      </c>
      <c r="B462" s="11" t="s">
        <v>2276</v>
      </c>
      <c r="C462" s="191" t="s">
        <v>2484</v>
      </c>
      <c r="D462" s="191" t="s">
        <v>5735</v>
      </c>
      <c r="E462" s="191" t="s">
        <v>5736</v>
      </c>
      <c r="F462" s="11" t="s">
        <v>50</v>
      </c>
    </row>
    <row r="463" spans="1:6" ht="221">
      <c r="A463" s="11" t="s">
        <v>650</v>
      </c>
      <c r="B463" s="11" t="s">
        <v>2276</v>
      </c>
      <c r="C463" s="191" t="s">
        <v>2486</v>
      </c>
      <c r="D463" s="191" t="s">
        <v>5737</v>
      </c>
      <c r="E463" s="191" t="s">
        <v>5738</v>
      </c>
      <c r="F463" s="11" t="s">
        <v>50</v>
      </c>
    </row>
    <row r="464" spans="1:6" ht="409.6">
      <c r="A464" s="11" t="s">
        <v>651</v>
      </c>
      <c r="B464" s="11" t="s">
        <v>2276</v>
      </c>
      <c r="C464" s="191" t="s">
        <v>2487</v>
      </c>
      <c r="D464" s="191" t="s">
        <v>5739</v>
      </c>
      <c r="E464" s="191" t="s">
        <v>5740</v>
      </c>
      <c r="F464" s="11" t="s">
        <v>50</v>
      </c>
    </row>
    <row r="465" spans="1:6" ht="409.6">
      <c r="A465" s="11" t="s">
        <v>882</v>
      </c>
      <c r="B465" s="11" t="s">
        <v>2286</v>
      </c>
      <c r="C465" s="191" t="s">
        <v>2488</v>
      </c>
      <c r="D465" s="191" t="s">
        <v>5741</v>
      </c>
      <c r="E465" s="191" t="s">
        <v>5501</v>
      </c>
      <c r="F465" s="11" t="s">
        <v>50</v>
      </c>
    </row>
    <row r="466" spans="1:6" ht="409.6">
      <c r="A466" s="11" t="s">
        <v>883</v>
      </c>
      <c r="B466" s="11" t="s">
        <v>2286</v>
      </c>
      <c r="C466" s="191" t="s">
        <v>5742</v>
      </c>
      <c r="D466" s="191" t="s">
        <v>5743</v>
      </c>
      <c r="E466" s="191" t="s">
        <v>5744</v>
      </c>
      <c r="F466" s="11" t="s">
        <v>50</v>
      </c>
    </row>
    <row r="467" spans="1:6" ht="404">
      <c r="A467" s="11" t="s">
        <v>884</v>
      </c>
      <c r="B467" s="11" t="s">
        <v>2286</v>
      </c>
      <c r="C467" s="191" t="s">
        <v>2490</v>
      </c>
      <c r="D467" s="191" t="s">
        <v>2491</v>
      </c>
      <c r="E467" s="191" t="s">
        <v>5745</v>
      </c>
      <c r="F467" s="11" t="s">
        <v>50</v>
      </c>
    </row>
    <row r="468" spans="1:6" ht="306">
      <c r="A468" s="11" t="s">
        <v>652</v>
      </c>
      <c r="B468" s="11" t="s">
        <v>2276</v>
      </c>
      <c r="C468" s="191" t="s">
        <v>2919</v>
      </c>
      <c r="D468" s="191" t="s">
        <v>2492</v>
      </c>
      <c r="E468" s="191" t="s">
        <v>2493</v>
      </c>
      <c r="F468" s="11" t="s">
        <v>50</v>
      </c>
    </row>
    <row r="469" spans="1:6" ht="34">
      <c r="A469" s="11" t="s">
        <v>724</v>
      </c>
      <c r="B469" s="11" t="s">
        <v>2268</v>
      </c>
      <c r="C469" s="191" t="s">
        <v>5746</v>
      </c>
      <c r="D469" s="191" t="s">
        <v>5747</v>
      </c>
      <c r="E469" s="191" t="s">
        <v>5748</v>
      </c>
      <c r="F469" s="11" t="s">
        <v>50</v>
      </c>
    </row>
    <row r="470" spans="1:6" ht="323">
      <c r="A470" s="11" t="s">
        <v>653</v>
      </c>
      <c r="B470" s="11" t="s">
        <v>2257</v>
      </c>
      <c r="C470" s="191" t="s">
        <v>2494</v>
      </c>
      <c r="D470" s="191" t="s">
        <v>5749</v>
      </c>
      <c r="E470" s="191" t="s">
        <v>5750</v>
      </c>
      <c r="F470" s="11" t="s">
        <v>50</v>
      </c>
    </row>
    <row r="471" spans="1:6" ht="323">
      <c r="A471" s="11" t="s">
        <v>654</v>
      </c>
      <c r="B471" s="11" t="s">
        <v>2271</v>
      </c>
      <c r="C471" s="191" t="s">
        <v>2495</v>
      </c>
      <c r="D471" s="191" t="s">
        <v>2496</v>
      </c>
      <c r="E471" s="191" t="s">
        <v>5751</v>
      </c>
      <c r="F471" s="11" t="s">
        <v>50</v>
      </c>
    </row>
    <row r="472" spans="1:6" ht="17">
      <c r="A472" s="11" t="s">
        <v>655</v>
      </c>
      <c r="B472" s="11" t="s">
        <v>2271</v>
      </c>
      <c r="C472" s="191" t="s">
        <v>50</v>
      </c>
      <c r="D472" s="191" t="s">
        <v>50</v>
      </c>
      <c r="E472" s="191" t="s">
        <v>50</v>
      </c>
      <c r="F472" s="11" t="s">
        <v>50</v>
      </c>
    </row>
    <row r="473" spans="1:6" ht="17">
      <c r="A473" s="11" t="s">
        <v>656</v>
      </c>
      <c r="B473" s="11" t="s">
        <v>2271</v>
      </c>
      <c r="C473" s="191" t="s">
        <v>50</v>
      </c>
      <c r="D473" s="191" t="s">
        <v>50</v>
      </c>
      <c r="E473" s="191" t="s">
        <v>50</v>
      </c>
      <c r="F473" s="11" t="s">
        <v>50</v>
      </c>
    </row>
    <row r="474" spans="1:6" ht="17">
      <c r="A474" s="11" t="s">
        <v>657</v>
      </c>
      <c r="B474" s="11" t="s">
        <v>2271</v>
      </c>
      <c r="C474" s="191" t="s">
        <v>50</v>
      </c>
      <c r="D474" s="191" t="s">
        <v>50</v>
      </c>
      <c r="E474" s="191" t="s">
        <v>50</v>
      </c>
      <c r="F474" s="11" t="s">
        <v>50</v>
      </c>
    </row>
    <row r="475" spans="1:6" ht="17">
      <c r="A475" s="11" t="s">
        <v>658</v>
      </c>
      <c r="B475" s="11" t="s">
        <v>2271</v>
      </c>
      <c r="C475" s="191" t="s">
        <v>50</v>
      </c>
      <c r="D475" s="191" t="s">
        <v>50</v>
      </c>
      <c r="E475" s="191" t="s">
        <v>50</v>
      </c>
      <c r="F475" s="11" t="s">
        <v>50</v>
      </c>
    </row>
    <row r="476" spans="1:6" ht="17">
      <c r="A476" s="11" t="s">
        <v>659</v>
      </c>
      <c r="B476" s="11" t="s">
        <v>2271</v>
      </c>
      <c r="C476" s="191" t="s">
        <v>50</v>
      </c>
      <c r="D476" s="191" t="s">
        <v>50</v>
      </c>
      <c r="E476" s="191" t="s">
        <v>50</v>
      </c>
      <c r="F476" s="11" t="s">
        <v>50</v>
      </c>
    </row>
    <row r="477" spans="1:6" ht="17">
      <c r="A477" s="11" t="s">
        <v>660</v>
      </c>
      <c r="B477" s="11" t="s">
        <v>2271</v>
      </c>
      <c r="C477" s="191" t="s">
        <v>50</v>
      </c>
      <c r="D477" s="191" t="s">
        <v>50</v>
      </c>
      <c r="E477" s="191" t="s">
        <v>50</v>
      </c>
      <c r="F477" s="11" t="s">
        <v>50</v>
      </c>
    </row>
    <row r="478" spans="1:6" ht="17">
      <c r="A478" s="11" t="s">
        <v>661</v>
      </c>
      <c r="B478" s="11" t="s">
        <v>2271</v>
      </c>
      <c r="C478" s="191" t="s">
        <v>50</v>
      </c>
      <c r="D478" s="191" t="s">
        <v>50</v>
      </c>
      <c r="E478" s="191" t="s">
        <v>50</v>
      </c>
      <c r="F478" s="11" t="s">
        <v>50</v>
      </c>
    </row>
    <row r="479" spans="1:6" ht="17">
      <c r="A479" s="11" t="s">
        <v>662</v>
      </c>
      <c r="B479" s="11" t="s">
        <v>2271</v>
      </c>
      <c r="C479" s="191" t="s">
        <v>50</v>
      </c>
      <c r="D479" s="191" t="s">
        <v>50</v>
      </c>
      <c r="E479" s="191" t="s">
        <v>50</v>
      </c>
      <c r="F479" s="11" t="s">
        <v>50</v>
      </c>
    </row>
    <row r="480" spans="1:6" ht="136">
      <c r="A480" s="11" t="s">
        <v>663</v>
      </c>
      <c r="B480" s="11" t="s">
        <v>2276</v>
      </c>
      <c r="C480" s="191" t="s">
        <v>5752</v>
      </c>
      <c r="D480" s="191" t="s">
        <v>5753</v>
      </c>
      <c r="E480" s="191" t="s">
        <v>5754</v>
      </c>
      <c r="F480" s="11" t="s">
        <v>50</v>
      </c>
    </row>
    <row r="481" spans="1:6" ht="119">
      <c r="A481" s="11" t="s">
        <v>664</v>
      </c>
      <c r="B481" s="11" t="s">
        <v>2277</v>
      </c>
      <c r="C481" s="191" t="s">
        <v>2497</v>
      </c>
      <c r="D481" s="191" t="s">
        <v>2498</v>
      </c>
      <c r="E481" s="191" t="s">
        <v>5755</v>
      </c>
      <c r="F481" s="11" t="s">
        <v>50</v>
      </c>
    </row>
    <row r="482" spans="1:6" ht="68">
      <c r="A482" s="11" t="s">
        <v>665</v>
      </c>
      <c r="B482" s="11" t="s">
        <v>2277</v>
      </c>
      <c r="C482" s="191" t="s">
        <v>2499</v>
      </c>
      <c r="D482" s="191" t="s">
        <v>2500</v>
      </c>
      <c r="E482" s="191" t="s">
        <v>2501</v>
      </c>
      <c r="F482" s="11" t="s">
        <v>50</v>
      </c>
    </row>
    <row r="483" spans="1:6" ht="51">
      <c r="A483" s="11" t="s">
        <v>666</v>
      </c>
      <c r="B483" s="11" t="s">
        <v>2277</v>
      </c>
      <c r="C483" s="191" t="s">
        <v>2502</v>
      </c>
      <c r="D483" s="191" t="s">
        <v>2503</v>
      </c>
      <c r="E483" s="191" t="s">
        <v>5756</v>
      </c>
      <c r="F483" s="11" t="s">
        <v>50</v>
      </c>
    </row>
    <row r="484" spans="1:6" ht="255">
      <c r="A484" s="11" t="s">
        <v>667</v>
      </c>
      <c r="B484" s="11" t="s">
        <v>2257</v>
      </c>
      <c r="C484" s="191" t="s">
        <v>2504</v>
      </c>
      <c r="D484" s="191" t="s">
        <v>2505</v>
      </c>
      <c r="E484" s="191" t="s">
        <v>5757</v>
      </c>
      <c r="F484" s="11" t="s">
        <v>50</v>
      </c>
    </row>
    <row r="485" spans="1:6" ht="51">
      <c r="A485" s="11" t="s">
        <v>5758</v>
      </c>
      <c r="B485" s="11" t="s">
        <v>2257</v>
      </c>
      <c r="C485" s="191" t="s">
        <v>5759</v>
      </c>
      <c r="D485" s="191" t="s">
        <v>5760</v>
      </c>
      <c r="E485" s="191" t="s">
        <v>5761</v>
      </c>
      <c r="F485" s="11" t="s">
        <v>50</v>
      </c>
    </row>
    <row r="486" spans="1:6" ht="153">
      <c r="A486" s="11" t="s">
        <v>668</v>
      </c>
      <c r="B486" s="11" t="s">
        <v>2276</v>
      </c>
      <c r="C486" s="191" t="s">
        <v>2506</v>
      </c>
      <c r="D486" s="191" t="s">
        <v>5762</v>
      </c>
      <c r="E486" s="191" t="s">
        <v>5763</v>
      </c>
      <c r="F486" s="11" t="s">
        <v>50</v>
      </c>
    </row>
    <row r="487" spans="1:6" ht="34">
      <c r="A487" s="11" t="s">
        <v>669</v>
      </c>
      <c r="B487" s="11" t="s">
        <v>2268</v>
      </c>
      <c r="C487" s="191" t="s">
        <v>2507</v>
      </c>
      <c r="D487" s="191" t="s">
        <v>5764</v>
      </c>
      <c r="E487" s="191" t="s">
        <v>2508</v>
      </c>
      <c r="F487" s="11" t="s">
        <v>50</v>
      </c>
    </row>
    <row r="488" spans="1:6" ht="136">
      <c r="A488" s="11" t="s">
        <v>670</v>
      </c>
      <c r="B488" s="11" t="s">
        <v>2342</v>
      </c>
      <c r="C488" s="191" t="s">
        <v>2509</v>
      </c>
      <c r="D488" s="191" t="s">
        <v>5765</v>
      </c>
      <c r="E488" s="191" t="s">
        <v>5766</v>
      </c>
      <c r="F488" s="11" t="s">
        <v>50</v>
      </c>
    </row>
    <row r="489" spans="1:6" ht="51">
      <c r="A489" s="11" t="s">
        <v>671</v>
      </c>
      <c r="B489" s="11" t="s">
        <v>2342</v>
      </c>
      <c r="C489" s="191" t="s">
        <v>2510</v>
      </c>
      <c r="D489" s="191" t="s">
        <v>2511</v>
      </c>
      <c r="E489" s="191" t="s">
        <v>5767</v>
      </c>
      <c r="F489" s="11" t="s">
        <v>50</v>
      </c>
    </row>
    <row r="490" spans="1:6" ht="51">
      <c r="A490" s="11" t="s">
        <v>672</v>
      </c>
      <c r="B490" s="11" t="s">
        <v>2342</v>
      </c>
      <c r="C490" s="191" t="s">
        <v>2512</v>
      </c>
      <c r="D490" s="191" t="s">
        <v>5768</v>
      </c>
      <c r="E490" s="191" t="s">
        <v>5769</v>
      </c>
      <c r="F490" s="11" t="s">
        <v>50</v>
      </c>
    </row>
    <row r="491" spans="1:6" ht="34">
      <c r="A491" s="11" t="s">
        <v>5770</v>
      </c>
      <c r="B491" s="11" t="s">
        <v>2268</v>
      </c>
      <c r="C491" s="191" t="s">
        <v>5771</v>
      </c>
      <c r="D491" s="191" t="s">
        <v>5772</v>
      </c>
      <c r="E491" s="191" t="s">
        <v>5773</v>
      </c>
      <c r="F491" s="11" t="s">
        <v>50</v>
      </c>
    </row>
    <row r="492" spans="1:6" ht="51">
      <c r="A492" s="11" t="s">
        <v>673</v>
      </c>
      <c r="B492" s="11" t="s">
        <v>2268</v>
      </c>
      <c r="C492" s="191" t="s">
        <v>2513</v>
      </c>
      <c r="D492" s="191" t="s">
        <v>2513</v>
      </c>
      <c r="E492" s="191" t="s">
        <v>5774</v>
      </c>
      <c r="F492" s="11" t="s">
        <v>50</v>
      </c>
    </row>
    <row r="493" spans="1:6" ht="409.6">
      <c r="A493" s="11" t="s">
        <v>674</v>
      </c>
      <c r="B493" s="11" t="s">
        <v>2299</v>
      </c>
      <c r="C493" s="191" t="s">
        <v>2514</v>
      </c>
      <c r="D493" s="191" t="s">
        <v>2515</v>
      </c>
      <c r="E493" s="191" t="s">
        <v>2516</v>
      </c>
      <c r="F493" s="215" t="s">
        <v>6217</v>
      </c>
    </row>
    <row r="494" spans="1:6" ht="409.6">
      <c r="A494" s="11" t="s">
        <v>675</v>
      </c>
      <c r="B494" s="11" t="s">
        <v>2266</v>
      </c>
      <c r="C494" s="191" t="s">
        <v>2517</v>
      </c>
      <c r="D494" s="191" t="s">
        <v>2518</v>
      </c>
      <c r="E494" s="191" t="s">
        <v>5775</v>
      </c>
      <c r="F494" s="11" t="s">
        <v>50</v>
      </c>
    </row>
    <row r="495" spans="1:6" ht="51">
      <c r="A495" s="11" t="s">
        <v>911</v>
      </c>
      <c r="B495" s="11" t="s">
        <v>2286</v>
      </c>
      <c r="C495" s="191" t="s">
        <v>5776</v>
      </c>
      <c r="D495" s="191" t="s">
        <v>5777</v>
      </c>
      <c r="E495" s="191" t="s">
        <v>5778</v>
      </c>
      <c r="F495" s="11" t="s">
        <v>50</v>
      </c>
    </row>
    <row r="496" spans="1:6" ht="51">
      <c r="A496" s="11" t="s">
        <v>5779</v>
      </c>
      <c r="B496" s="11" t="s">
        <v>2286</v>
      </c>
      <c r="C496" s="191" t="s">
        <v>5780</v>
      </c>
      <c r="D496" s="191" t="s">
        <v>5781</v>
      </c>
      <c r="E496" s="191" t="s">
        <v>5782</v>
      </c>
      <c r="F496" s="11" t="s">
        <v>50</v>
      </c>
    </row>
    <row r="497" spans="1:6" ht="51">
      <c r="A497" s="11" t="s">
        <v>676</v>
      </c>
      <c r="B497" s="11" t="s">
        <v>2276</v>
      </c>
      <c r="C497" s="191" t="s">
        <v>2746</v>
      </c>
      <c r="D497" s="191" t="s">
        <v>5783</v>
      </c>
      <c r="E497" s="191" t="s">
        <v>5784</v>
      </c>
      <c r="F497" s="11" t="s">
        <v>50</v>
      </c>
    </row>
    <row r="498" spans="1:6" ht="34">
      <c r="A498" s="11" t="s">
        <v>5785</v>
      </c>
      <c r="B498" s="11" t="s">
        <v>2276</v>
      </c>
      <c r="C498" s="191" t="s">
        <v>5786</v>
      </c>
      <c r="D498" s="191" t="s">
        <v>5787</v>
      </c>
      <c r="E498" s="191" t="s">
        <v>5788</v>
      </c>
      <c r="F498" s="11" t="s">
        <v>50</v>
      </c>
    </row>
    <row r="499" spans="1:6" ht="409.6">
      <c r="A499" s="11" t="s">
        <v>677</v>
      </c>
      <c r="B499" s="11" t="s">
        <v>2277</v>
      </c>
      <c r="C499" s="191" t="s">
        <v>2519</v>
      </c>
      <c r="D499" s="191" t="s">
        <v>2520</v>
      </c>
      <c r="E499" s="191" t="s">
        <v>5789</v>
      </c>
      <c r="F499" s="11" t="s">
        <v>50</v>
      </c>
    </row>
    <row r="500" spans="1:6" ht="51">
      <c r="A500" s="11" t="s">
        <v>678</v>
      </c>
      <c r="B500" s="11" t="s">
        <v>2271</v>
      </c>
      <c r="C500" s="191" t="s">
        <v>2521</v>
      </c>
      <c r="D500" s="191" t="s">
        <v>2522</v>
      </c>
      <c r="E500" s="191" t="s">
        <v>5790</v>
      </c>
      <c r="F500" s="11" t="s">
        <v>50</v>
      </c>
    </row>
  </sheetData>
  <autoFilter ref="A1:F500" xr:uid="{00000000-0009-0000-0000-00000D000000}"/>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4"/>
  </sheetPr>
  <dimension ref="A1:F31"/>
  <sheetViews>
    <sheetView workbookViewId="0">
      <selection activeCell="A2" sqref="A2"/>
    </sheetView>
  </sheetViews>
  <sheetFormatPr baseColWidth="10" defaultColWidth="11" defaultRowHeight="16"/>
  <cols>
    <col min="1" max="1" width="17.83203125" style="98" customWidth="1"/>
    <col min="2" max="2" width="31.5" style="98" customWidth="1"/>
    <col min="3" max="3" width="36" style="98" customWidth="1"/>
    <col min="4" max="4" width="81.5" style="98" customWidth="1"/>
    <col min="5" max="5" width="49.1640625" style="98" customWidth="1"/>
    <col min="6" max="6" width="36" style="98" customWidth="1"/>
  </cols>
  <sheetData>
    <row r="1" spans="1:6" ht="20">
      <c r="A1" s="101" t="s">
        <v>0</v>
      </c>
      <c r="B1" s="101" t="s">
        <v>2230</v>
      </c>
      <c r="C1" s="101" t="s">
        <v>2675</v>
      </c>
      <c r="D1" s="101" t="s">
        <v>1</v>
      </c>
      <c r="E1" s="101" t="s">
        <v>2231</v>
      </c>
      <c r="F1" s="101" t="s">
        <v>2</v>
      </c>
    </row>
    <row r="2" spans="1:6" ht="17">
      <c r="A2" s="102" t="s">
        <v>3</v>
      </c>
      <c r="B2" s="99"/>
      <c r="C2" s="99"/>
      <c r="D2" s="99" t="s">
        <v>2227</v>
      </c>
      <c r="E2" s="99"/>
      <c r="F2" s="99"/>
    </row>
    <row r="3" spans="1:6" ht="17">
      <c r="A3" s="99" t="s">
        <v>249</v>
      </c>
      <c r="B3" s="103" t="s">
        <v>2747</v>
      </c>
      <c r="C3" s="103" t="s">
        <v>2748</v>
      </c>
      <c r="D3" s="103" t="s">
        <v>2749</v>
      </c>
      <c r="E3" s="103" t="s">
        <v>2750</v>
      </c>
      <c r="F3" s="99"/>
    </row>
    <row r="4" spans="1:6" ht="256" customHeight="1">
      <c r="A4" s="99" t="s">
        <v>679</v>
      </c>
      <c r="B4" s="103" t="s">
        <v>2751</v>
      </c>
      <c r="C4" s="103" t="s">
        <v>2751</v>
      </c>
      <c r="D4" s="103" t="s">
        <v>2752</v>
      </c>
      <c r="E4" s="103" t="s">
        <v>2753</v>
      </c>
      <c r="F4" s="99"/>
    </row>
    <row r="5" spans="1:6" ht="64" customHeight="1">
      <c r="A5" s="99" t="s">
        <v>680</v>
      </c>
      <c r="B5" s="103" t="s">
        <v>2751</v>
      </c>
      <c r="C5" s="103" t="s">
        <v>2754</v>
      </c>
      <c r="D5" s="99" t="s">
        <v>2755</v>
      </c>
      <c r="E5" s="103" t="s">
        <v>2753</v>
      </c>
      <c r="F5" s="99"/>
    </row>
    <row r="6" spans="1:6" ht="256" customHeight="1">
      <c r="A6" s="99" t="s">
        <v>681</v>
      </c>
      <c r="B6" s="103" t="s">
        <v>2751</v>
      </c>
      <c r="C6" s="103" t="s">
        <v>2756</v>
      </c>
      <c r="D6" s="103" t="s">
        <v>2757</v>
      </c>
      <c r="E6" s="103" t="s">
        <v>2753</v>
      </c>
      <c r="F6" s="99"/>
    </row>
    <row r="7" spans="1:6" ht="336" customHeight="1">
      <c r="A7" s="99" t="s">
        <v>682</v>
      </c>
      <c r="B7" s="103" t="s">
        <v>2758</v>
      </c>
      <c r="C7" s="103" t="s">
        <v>2759</v>
      </c>
      <c r="D7" s="103" t="s">
        <v>2760</v>
      </c>
      <c r="E7" s="103" t="s">
        <v>2761</v>
      </c>
      <c r="F7" s="99"/>
    </row>
    <row r="8" spans="1:6" ht="336" customHeight="1">
      <c r="A8" s="99" t="s">
        <v>683</v>
      </c>
      <c r="B8" s="99" t="s">
        <v>2751</v>
      </c>
      <c r="C8" s="103" t="s">
        <v>2762</v>
      </c>
      <c r="D8" s="103" t="s">
        <v>2763</v>
      </c>
      <c r="E8" s="103" t="s">
        <v>2761</v>
      </c>
      <c r="F8" s="99"/>
    </row>
    <row r="9" spans="1:6" ht="409.5" customHeight="1">
      <c r="A9" s="99" t="s">
        <v>684</v>
      </c>
      <c r="B9" s="103" t="s">
        <v>2764</v>
      </c>
      <c r="C9" s="99" t="s">
        <v>2765</v>
      </c>
      <c r="D9" s="103" t="s">
        <v>2766</v>
      </c>
      <c r="E9" s="103" t="s">
        <v>2767</v>
      </c>
      <c r="F9" s="99"/>
    </row>
    <row r="10" spans="1:6" ht="409.6">
      <c r="A10" s="99" t="s">
        <v>685</v>
      </c>
      <c r="B10" s="103" t="s">
        <v>2764</v>
      </c>
      <c r="C10" s="103" t="s">
        <v>2768</v>
      </c>
      <c r="D10" s="103" t="s">
        <v>2769</v>
      </c>
      <c r="E10" s="103" t="s">
        <v>2770</v>
      </c>
      <c r="F10" s="99"/>
    </row>
    <row r="11" spans="1:6" ht="409.6">
      <c r="A11" s="99" t="s">
        <v>686</v>
      </c>
      <c r="B11" s="103" t="s">
        <v>2771</v>
      </c>
      <c r="C11" s="103" t="s">
        <v>2772</v>
      </c>
      <c r="D11" s="103" t="s">
        <v>2773</v>
      </c>
      <c r="E11" s="99" t="s">
        <v>2774</v>
      </c>
      <c r="F11" s="99"/>
    </row>
    <row r="12" spans="1:6" ht="34">
      <c r="A12" s="99" t="s">
        <v>687</v>
      </c>
      <c r="B12" s="103" t="s">
        <v>2764</v>
      </c>
      <c r="C12" s="103" t="s">
        <v>2775</v>
      </c>
      <c r="D12" s="103" t="s">
        <v>2776</v>
      </c>
      <c r="E12" s="103" t="s">
        <v>2777</v>
      </c>
      <c r="F12" s="99"/>
    </row>
    <row r="13" spans="1:6" ht="153">
      <c r="A13" s="99" t="s">
        <v>688</v>
      </c>
      <c r="B13" s="103" t="s">
        <v>2764</v>
      </c>
      <c r="C13" s="103" t="s">
        <v>2778</v>
      </c>
      <c r="D13" s="103" t="s">
        <v>2779</v>
      </c>
      <c r="E13" s="103" t="s">
        <v>2780</v>
      </c>
      <c r="F13" s="99"/>
    </row>
    <row r="14" spans="1:6" ht="306">
      <c r="A14" s="99" t="s">
        <v>689</v>
      </c>
      <c r="B14" s="103" t="s">
        <v>2764</v>
      </c>
      <c r="C14" s="103" t="s">
        <v>2781</v>
      </c>
      <c r="D14" s="103" t="s">
        <v>2782</v>
      </c>
      <c r="E14" s="103" t="s">
        <v>2783</v>
      </c>
      <c r="F14" s="99"/>
    </row>
    <row r="15" spans="1:6" ht="85">
      <c r="A15" s="99" t="s">
        <v>690</v>
      </c>
      <c r="B15" s="103" t="s">
        <v>2764</v>
      </c>
      <c r="C15" s="103" t="s">
        <v>2784</v>
      </c>
      <c r="D15" s="103" t="s">
        <v>2785</v>
      </c>
      <c r="E15" s="103" t="s">
        <v>2786</v>
      </c>
      <c r="F15" s="99"/>
    </row>
    <row r="16" spans="1:6" ht="85">
      <c r="A16" s="99" t="s">
        <v>691</v>
      </c>
      <c r="B16" s="103" t="s">
        <v>2764</v>
      </c>
      <c r="C16" s="103" t="s">
        <v>2787</v>
      </c>
      <c r="D16" s="103" t="s">
        <v>2788</v>
      </c>
      <c r="E16" s="103" t="s">
        <v>2789</v>
      </c>
      <c r="F16" s="99"/>
    </row>
    <row r="17" spans="1:6" ht="204">
      <c r="A17" s="99" t="s">
        <v>692</v>
      </c>
      <c r="B17" s="103" t="s">
        <v>2764</v>
      </c>
      <c r="C17" s="103" t="s">
        <v>2790</v>
      </c>
      <c r="D17" s="103" t="s">
        <v>2791</v>
      </c>
      <c r="E17" s="99" t="s">
        <v>2792</v>
      </c>
      <c r="F17" s="99"/>
    </row>
    <row r="18" spans="1:6" ht="34">
      <c r="A18" s="99" t="s">
        <v>693</v>
      </c>
      <c r="B18" s="103" t="s">
        <v>2764</v>
      </c>
      <c r="C18" s="103" t="s">
        <v>2793</v>
      </c>
      <c r="D18" s="103" t="s">
        <v>2794</v>
      </c>
      <c r="E18" s="103" t="s">
        <v>2795</v>
      </c>
      <c r="F18" s="99"/>
    </row>
    <row r="19" spans="1:6" ht="68">
      <c r="A19" s="99" t="s">
        <v>694</v>
      </c>
      <c r="B19" s="103" t="s">
        <v>2796</v>
      </c>
      <c r="C19" s="103" t="s">
        <v>2797</v>
      </c>
      <c r="D19" s="103" t="s">
        <v>2798</v>
      </c>
      <c r="E19" s="103" t="s">
        <v>2753</v>
      </c>
      <c r="F19" s="99"/>
    </row>
    <row r="20" spans="1:6" ht="68">
      <c r="A20" s="99" t="s">
        <v>695</v>
      </c>
      <c r="B20" s="103" t="s">
        <v>2796</v>
      </c>
      <c r="C20" s="103" t="s">
        <v>2799</v>
      </c>
      <c r="D20" s="103" t="s">
        <v>2800</v>
      </c>
      <c r="E20" s="103" t="s">
        <v>2753</v>
      </c>
      <c r="F20" s="99"/>
    </row>
    <row r="21" spans="1:6" ht="238">
      <c r="A21" s="99" t="s">
        <v>696</v>
      </c>
      <c r="B21" s="103" t="s">
        <v>2801</v>
      </c>
      <c r="C21" s="103" t="s">
        <v>2802</v>
      </c>
      <c r="D21" s="103" t="s">
        <v>2803</v>
      </c>
      <c r="E21" s="99" t="s">
        <v>2804</v>
      </c>
      <c r="F21" s="99"/>
    </row>
    <row r="22" spans="1:6" ht="17">
      <c r="A22" s="99" t="s">
        <v>697</v>
      </c>
      <c r="B22" s="103" t="s">
        <v>2805</v>
      </c>
      <c r="C22" s="103" t="s">
        <v>2758</v>
      </c>
      <c r="D22" s="103" t="s">
        <v>2806</v>
      </c>
      <c r="E22" s="103" t="s">
        <v>2807</v>
      </c>
      <c r="F22" s="99"/>
    </row>
    <row r="23" spans="1:6" ht="17">
      <c r="A23" s="99" t="s">
        <v>698</v>
      </c>
      <c r="B23" s="103" t="s">
        <v>2758</v>
      </c>
      <c r="C23" s="103" t="s">
        <v>2808</v>
      </c>
      <c r="D23" s="103" t="s">
        <v>2809</v>
      </c>
      <c r="E23" s="99" t="s">
        <v>2810</v>
      </c>
      <c r="F23" s="99"/>
    </row>
    <row r="24" spans="1:6" ht="409.6">
      <c r="A24" s="99" t="s">
        <v>699</v>
      </c>
      <c r="B24" s="103" t="s">
        <v>2758</v>
      </c>
      <c r="C24" s="103" t="s">
        <v>2811</v>
      </c>
      <c r="D24" s="103" t="s">
        <v>2812</v>
      </c>
      <c r="E24" s="99" t="s">
        <v>2813</v>
      </c>
      <c r="F24" s="99"/>
    </row>
    <row r="25" spans="1:6" ht="102">
      <c r="A25" s="99" t="s">
        <v>700</v>
      </c>
      <c r="B25" s="103" t="s">
        <v>2796</v>
      </c>
      <c r="C25" s="103" t="s">
        <v>2814</v>
      </c>
      <c r="D25" s="103" t="s">
        <v>2815</v>
      </c>
      <c r="E25" s="103" t="s">
        <v>2753</v>
      </c>
      <c r="F25" s="99"/>
    </row>
    <row r="26" spans="1:6" ht="68">
      <c r="A26" s="99" t="s">
        <v>701</v>
      </c>
      <c r="B26" s="103" t="s">
        <v>2796</v>
      </c>
      <c r="C26" s="103" t="s">
        <v>2816</v>
      </c>
      <c r="D26" s="103" t="s">
        <v>2817</v>
      </c>
      <c r="E26" s="103" t="s">
        <v>2753</v>
      </c>
      <c r="F26" s="99"/>
    </row>
    <row r="27" spans="1:6" ht="119">
      <c r="A27" s="99" t="s">
        <v>702</v>
      </c>
      <c r="B27" s="103" t="s">
        <v>2796</v>
      </c>
      <c r="C27" s="103" t="s">
        <v>2818</v>
      </c>
      <c r="D27" s="103" t="s">
        <v>2819</v>
      </c>
      <c r="E27" s="103" t="s">
        <v>2753</v>
      </c>
      <c r="F27" s="99"/>
    </row>
    <row r="28" spans="1:6" ht="153">
      <c r="A28" s="99" t="s">
        <v>703</v>
      </c>
      <c r="B28" s="103" t="s">
        <v>2796</v>
      </c>
      <c r="C28" s="103" t="s">
        <v>2820</v>
      </c>
      <c r="D28" s="103" t="s">
        <v>2821</v>
      </c>
      <c r="E28" s="103" t="s">
        <v>2753</v>
      </c>
      <c r="F28" s="99"/>
    </row>
    <row r="29" spans="1:6" ht="85">
      <c r="A29" s="99" t="s">
        <v>704</v>
      </c>
      <c r="B29" s="103" t="s">
        <v>2796</v>
      </c>
      <c r="C29" s="103" t="s">
        <v>2822</v>
      </c>
      <c r="D29" s="103" t="s">
        <v>2823</v>
      </c>
      <c r="E29" s="103" t="s">
        <v>2824</v>
      </c>
      <c r="F29" s="99"/>
    </row>
    <row r="30" spans="1:6" ht="68">
      <c r="A30" s="99" t="s">
        <v>705</v>
      </c>
      <c r="B30" s="103" t="s">
        <v>2796</v>
      </c>
      <c r="C30" s="103" t="s">
        <v>2825</v>
      </c>
      <c r="D30" s="103" t="s">
        <v>2826</v>
      </c>
      <c r="E30" s="103" t="s">
        <v>2753</v>
      </c>
      <c r="F30" s="99"/>
    </row>
    <row r="31" spans="1:6" ht="289">
      <c r="A31" s="99" t="s">
        <v>706</v>
      </c>
      <c r="B31" s="103" t="s">
        <v>2764</v>
      </c>
      <c r="C31" s="103" t="s">
        <v>2827</v>
      </c>
      <c r="D31" s="103" t="s">
        <v>2828</v>
      </c>
      <c r="E31" s="103" t="s">
        <v>2829</v>
      </c>
      <c r="F31" s="99"/>
    </row>
  </sheetData>
  <autoFilter ref="A1:F31" xr:uid="{00000000-0009-0000-0000-00000E000000}"/>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4" tint="-0.249977111117893"/>
  </sheetPr>
  <dimension ref="A1:G185"/>
  <sheetViews>
    <sheetView workbookViewId="0">
      <selection activeCell="A2" sqref="A2"/>
    </sheetView>
  </sheetViews>
  <sheetFormatPr baseColWidth="10" defaultColWidth="11" defaultRowHeight="16"/>
  <cols>
    <col min="1" max="3" width="20.83203125" customWidth="1"/>
    <col min="4" max="6" width="50.83203125" customWidth="1"/>
  </cols>
  <sheetData>
    <row r="1" spans="1:6">
      <c r="A1" s="195" t="s">
        <v>0</v>
      </c>
      <c r="B1" s="195" t="s">
        <v>2230</v>
      </c>
      <c r="C1" s="195" t="s">
        <v>2523</v>
      </c>
      <c r="D1" s="195" t="s">
        <v>1</v>
      </c>
      <c r="E1" s="195" t="s">
        <v>2231</v>
      </c>
      <c r="F1" s="195" t="s">
        <v>2</v>
      </c>
    </row>
    <row r="2" spans="1:6">
      <c r="A2" t="s">
        <v>3</v>
      </c>
      <c r="B2" t="s">
        <v>2268</v>
      </c>
      <c r="C2" t="s">
        <v>2830</v>
      </c>
      <c r="D2" t="s">
        <v>2227</v>
      </c>
      <c r="E2" t="s">
        <v>5791</v>
      </c>
      <c r="F2" t="s">
        <v>50</v>
      </c>
    </row>
    <row r="3" spans="1:6">
      <c r="A3" t="s">
        <v>707</v>
      </c>
      <c r="B3" t="s">
        <v>2268</v>
      </c>
      <c r="C3" t="s">
        <v>2269</v>
      </c>
      <c r="D3" t="s">
        <v>2352</v>
      </c>
      <c r="E3" t="s">
        <v>5367</v>
      </c>
      <c r="F3" t="s">
        <v>50</v>
      </c>
    </row>
    <row r="4" spans="1:6">
      <c r="A4" t="s">
        <v>247</v>
      </c>
      <c r="B4" t="s">
        <v>2268</v>
      </c>
      <c r="C4" t="s">
        <v>2831</v>
      </c>
      <c r="D4" t="s">
        <v>1314</v>
      </c>
      <c r="E4" t="s">
        <v>5791</v>
      </c>
      <c r="F4" t="s">
        <v>50</v>
      </c>
    </row>
    <row r="5" spans="1:6">
      <c r="A5" t="s">
        <v>248</v>
      </c>
      <c r="B5" t="s">
        <v>2268</v>
      </c>
      <c r="C5" t="s">
        <v>248</v>
      </c>
      <c r="D5" t="s">
        <v>5335</v>
      </c>
      <c r="E5" t="s">
        <v>2223</v>
      </c>
      <c r="F5" t="s">
        <v>50</v>
      </c>
    </row>
    <row r="6" spans="1:6" ht="68">
      <c r="A6" t="s">
        <v>802</v>
      </c>
      <c r="B6" t="s">
        <v>2257</v>
      </c>
      <c r="C6" t="s">
        <v>2258</v>
      </c>
      <c r="D6" t="s">
        <v>2832</v>
      </c>
      <c r="E6" s="194" t="s">
        <v>5792</v>
      </c>
      <c r="F6" t="s">
        <v>50</v>
      </c>
    </row>
    <row r="7" spans="1:6" ht="388">
      <c r="A7" t="s">
        <v>351</v>
      </c>
      <c r="B7" t="s">
        <v>2257</v>
      </c>
      <c r="C7" t="s">
        <v>2264</v>
      </c>
      <c r="D7" t="s">
        <v>2683</v>
      </c>
      <c r="E7" s="194" t="s">
        <v>5793</v>
      </c>
      <c r="F7" t="s">
        <v>50</v>
      </c>
    </row>
    <row r="8" spans="1:6" ht="356">
      <c r="A8" t="s">
        <v>708</v>
      </c>
      <c r="B8" t="s">
        <v>2257</v>
      </c>
      <c r="C8" t="s">
        <v>2684</v>
      </c>
      <c r="D8" s="194" t="s">
        <v>5794</v>
      </c>
      <c r="E8" s="194" t="s">
        <v>5795</v>
      </c>
      <c r="F8" t="s">
        <v>50</v>
      </c>
    </row>
    <row r="9" spans="1:6">
      <c r="A9" t="s">
        <v>5796</v>
      </c>
      <c r="B9" t="s">
        <v>2257</v>
      </c>
      <c r="C9" t="s">
        <v>5797</v>
      </c>
      <c r="D9" t="s">
        <v>5798</v>
      </c>
      <c r="E9" t="s">
        <v>5799</v>
      </c>
      <c r="F9" t="s">
        <v>50</v>
      </c>
    </row>
    <row r="10" spans="1:6" ht="136">
      <c r="A10" t="s">
        <v>709</v>
      </c>
      <c r="B10" t="s">
        <v>2685</v>
      </c>
      <c r="C10" t="s">
        <v>2686</v>
      </c>
      <c r="D10" t="s">
        <v>2687</v>
      </c>
      <c r="E10" s="194" t="s">
        <v>5800</v>
      </c>
      <c r="F10" t="s">
        <v>50</v>
      </c>
    </row>
    <row r="11" spans="1:6" ht="153">
      <c r="A11" t="s">
        <v>5384</v>
      </c>
      <c r="B11" t="s">
        <v>2276</v>
      </c>
      <c r="C11" t="s">
        <v>5385</v>
      </c>
      <c r="D11" s="194" t="s">
        <v>5386</v>
      </c>
      <c r="E11" s="216" t="s">
        <v>5387</v>
      </c>
    </row>
    <row r="12" spans="1:6" ht="136">
      <c r="A12" t="s">
        <v>5388</v>
      </c>
      <c r="B12" t="s">
        <v>2276</v>
      </c>
      <c r="C12" t="s">
        <v>5389</v>
      </c>
      <c r="D12" s="194" t="s">
        <v>5390</v>
      </c>
      <c r="E12" s="216" t="s">
        <v>5391</v>
      </c>
    </row>
    <row r="13" spans="1:6" ht="136">
      <c r="A13" t="s">
        <v>5392</v>
      </c>
      <c r="B13" t="s">
        <v>2276</v>
      </c>
      <c r="C13" t="s">
        <v>5393</v>
      </c>
      <c r="D13" s="194" t="s">
        <v>5394</v>
      </c>
      <c r="E13" s="216" t="s">
        <v>5395</v>
      </c>
    </row>
    <row r="14" spans="1:6" ht="409.6">
      <c r="A14" t="s">
        <v>710</v>
      </c>
      <c r="B14" t="s">
        <v>2685</v>
      </c>
      <c r="C14" t="s">
        <v>2688</v>
      </c>
      <c r="D14" t="s">
        <v>2689</v>
      </c>
      <c r="E14" s="194" t="s">
        <v>5801</v>
      </c>
      <c r="F14" t="s">
        <v>50</v>
      </c>
    </row>
    <row r="15" spans="1:6" ht="289">
      <c r="A15" t="s">
        <v>711</v>
      </c>
      <c r="B15" t="s">
        <v>2685</v>
      </c>
      <c r="C15" t="s">
        <v>2690</v>
      </c>
      <c r="D15" t="s">
        <v>2691</v>
      </c>
      <c r="E15" s="194" t="s">
        <v>5802</v>
      </c>
      <c r="F15" t="s">
        <v>50</v>
      </c>
    </row>
    <row r="16" spans="1:6">
      <c r="A16" t="s">
        <v>5803</v>
      </c>
      <c r="B16" t="s">
        <v>2268</v>
      </c>
      <c r="C16" t="s">
        <v>5804</v>
      </c>
      <c r="D16" t="s">
        <v>5805</v>
      </c>
      <c r="E16" t="s">
        <v>5806</v>
      </c>
      <c r="F16" t="s">
        <v>50</v>
      </c>
    </row>
    <row r="17" spans="1:6" ht="51">
      <c r="A17" t="s">
        <v>712</v>
      </c>
      <c r="B17" t="s">
        <v>2257</v>
      </c>
      <c r="C17" t="s">
        <v>2692</v>
      </c>
      <c r="D17" t="s">
        <v>2693</v>
      </c>
      <c r="E17" s="194" t="s">
        <v>6230</v>
      </c>
      <c r="F17" t="s">
        <v>6</v>
      </c>
    </row>
    <row r="18" spans="1:6" ht="119">
      <c r="A18" t="s">
        <v>5402</v>
      </c>
      <c r="B18" t="s">
        <v>2276</v>
      </c>
      <c r="C18" t="s">
        <v>5403</v>
      </c>
      <c r="D18" s="194" t="s">
        <v>5404</v>
      </c>
      <c r="E18" s="215" t="s">
        <v>6229</v>
      </c>
      <c r="F18" t="s">
        <v>50</v>
      </c>
    </row>
    <row r="19" spans="1:6">
      <c r="A19" t="s">
        <v>5406</v>
      </c>
      <c r="B19" t="s">
        <v>2276</v>
      </c>
      <c r="C19" t="s">
        <v>5407</v>
      </c>
      <c r="D19" t="s">
        <v>5408</v>
      </c>
      <c r="E19" t="s">
        <v>5409</v>
      </c>
      <c r="F19" t="s">
        <v>50</v>
      </c>
    </row>
    <row r="20" spans="1:6" ht="85">
      <c r="A20" t="s">
        <v>394</v>
      </c>
      <c r="B20" t="s">
        <v>2257</v>
      </c>
      <c r="C20" t="s">
        <v>2287</v>
      </c>
      <c r="D20" t="s">
        <v>2288</v>
      </c>
      <c r="E20" s="194" t="s">
        <v>5807</v>
      </c>
      <c r="F20" t="s">
        <v>50</v>
      </c>
    </row>
    <row r="21" spans="1:6">
      <c r="A21" t="s">
        <v>5412</v>
      </c>
      <c r="B21" t="s">
        <v>2276</v>
      </c>
      <c r="C21" t="s">
        <v>5413</v>
      </c>
      <c r="D21" t="s">
        <v>5414</v>
      </c>
      <c r="E21" t="s">
        <v>5415</v>
      </c>
      <c r="F21" t="s">
        <v>50</v>
      </c>
    </row>
    <row r="22" spans="1:6">
      <c r="A22" t="s">
        <v>5416</v>
      </c>
      <c r="B22" t="s">
        <v>2276</v>
      </c>
      <c r="C22" t="s">
        <v>5417</v>
      </c>
      <c r="D22" t="s">
        <v>5418</v>
      </c>
      <c r="E22" t="s">
        <v>5419</v>
      </c>
      <c r="F22" t="s">
        <v>50</v>
      </c>
    </row>
    <row r="23" spans="1:6">
      <c r="A23" t="s">
        <v>5420</v>
      </c>
      <c r="B23" t="s">
        <v>2276</v>
      </c>
      <c r="C23" t="s">
        <v>5421</v>
      </c>
      <c r="D23" t="s">
        <v>5422</v>
      </c>
      <c r="E23" t="s">
        <v>5423</v>
      </c>
      <c r="F23" t="s">
        <v>50</v>
      </c>
    </row>
    <row r="24" spans="1:6">
      <c r="A24" t="s">
        <v>5424</v>
      </c>
      <c r="B24" t="s">
        <v>2276</v>
      </c>
      <c r="C24" t="s">
        <v>5425</v>
      </c>
      <c r="D24" t="s">
        <v>5426</v>
      </c>
      <c r="E24" t="s">
        <v>5427</v>
      </c>
      <c r="F24" t="s">
        <v>50</v>
      </c>
    </row>
    <row r="25" spans="1:6">
      <c r="A25" t="s">
        <v>5428</v>
      </c>
      <c r="B25" t="s">
        <v>2276</v>
      </c>
      <c r="C25" t="s">
        <v>5429</v>
      </c>
      <c r="D25" t="s">
        <v>5430</v>
      </c>
      <c r="E25" t="s">
        <v>5423</v>
      </c>
      <c r="F25" t="s">
        <v>50</v>
      </c>
    </row>
    <row r="26" spans="1:6">
      <c r="A26" t="s">
        <v>5431</v>
      </c>
      <c r="B26" t="s">
        <v>2276</v>
      </c>
      <c r="C26" t="s">
        <v>5432</v>
      </c>
      <c r="D26" t="s">
        <v>5433</v>
      </c>
      <c r="E26" t="s">
        <v>5434</v>
      </c>
      <c r="F26" t="s">
        <v>50</v>
      </c>
    </row>
    <row r="27" spans="1:6" ht="204">
      <c r="A27" t="s">
        <v>402</v>
      </c>
      <c r="B27" t="s">
        <v>2302</v>
      </c>
      <c r="C27" t="s">
        <v>2694</v>
      </c>
      <c r="D27" s="215" t="s">
        <v>6227</v>
      </c>
      <c r="E27" s="215" t="s">
        <v>6228</v>
      </c>
      <c r="F27" t="s">
        <v>7</v>
      </c>
    </row>
    <row r="28" spans="1:6">
      <c r="A28" t="s">
        <v>5455</v>
      </c>
      <c r="B28" t="s">
        <v>2276</v>
      </c>
      <c r="C28" t="s">
        <v>5456</v>
      </c>
      <c r="D28" t="s">
        <v>5457</v>
      </c>
      <c r="E28" t="s">
        <v>5458</v>
      </c>
      <c r="F28" t="s">
        <v>50</v>
      </c>
    </row>
    <row r="29" spans="1:6">
      <c r="A29" t="s">
        <v>5459</v>
      </c>
      <c r="B29" t="s">
        <v>2276</v>
      </c>
      <c r="C29" t="s">
        <v>5460</v>
      </c>
      <c r="D29" t="s">
        <v>5461</v>
      </c>
      <c r="E29" t="s">
        <v>5462</v>
      </c>
      <c r="F29" t="s">
        <v>50</v>
      </c>
    </row>
    <row r="30" spans="1:6">
      <c r="A30" t="s">
        <v>5463</v>
      </c>
      <c r="B30" t="s">
        <v>2276</v>
      </c>
      <c r="C30" t="s">
        <v>5464</v>
      </c>
      <c r="D30" t="s">
        <v>5465</v>
      </c>
      <c r="E30" t="s">
        <v>5466</v>
      </c>
      <c r="F30" t="s">
        <v>50</v>
      </c>
    </row>
    <row r="31" spans="1:6">
      <c r="A31" t="s">
        <v>403</v>
      </c>
      <c r="B31" t="s">
        <v>2303</v>
      </c>
      <c r="C31" t="s">
        <v>2695</v>
      </c>
      <c r="D31" t="s">
        <v>2304</v>
      </c>
      <c r="E31" t="s">
        <v>2305</v>
      </c>
      <c r="F31" t="s">
        <v>50</v>
      </c>
    </row>
    <row r="32" spans="1:6" ht="238">
      <c r="A32" t="s">
        <v>404</v>
      </c>
      <c r="B32" t="s">
        <v>2276</v>
      </c>
      <c r="C32" t="s">
        <v>2306</v>
      </c>
      <c r="D32" s="215" t="s">
        <v>6225</v>
      </c>
      <c r="E32" s="215" t="s">
        <v>6226</v>
      </c>
      <c r="F32" t="s">
        <v>50</v>
      </c>
    </row>
    <row r="33" spans="1:6">
      <c r="A33" t="s">
        <v>5469</v>
      </c>
      <c r="B33" t="s">
        <v>2276</v>
      </c>
      <c r="C33" t="s">
        <v>5470</v>
      </c>
      <c r="D33" t="s">
        <v>5471</v>
      </c>
      <c r="E33" t="s">
        <v>5472</v>
      </c>
      <c r="F33" t="s">
        <v>50</v>
      </c>
    </row>
    <row r="34" spans="1:6" ht="85">
      <c r="A34" t="s">
        <v>449</v>
      </c>
      <c r="B34" t="s">
        <v>5808</v>
      </c>
      <c r="C34" t="s">
        <v>2328</v>
      </c>
      <c r="D34" t="s">
        <v>5808</v>
      </c>
      <c r="E34" s="216" t="s">
        <v>2696</v>
      </c>
      <c r="F34" s="194" t="s">
        <v>6224</v>
      </c>
    </row>
    <row r="35" spans="1:6">
      <c r="A35" t="s">
        <v>450</v>
      </c>
      <c r="B35" t="s">
        <v>50</v>
      </c>
      <c r="C35" t="s">
        <v>50</v>
      </c>
      <c r="D35" t="s">
        <v>50</v>
      </c>
      <c r="E35" t="s">
        <v>50</v>
      </c>
      <c r="F35" t="s">
        <v>50</v>
      </c>
    </row>
    <row r="36" spans="1:6">
      <c r="A36" t="s">
        <v>451</v>
      </c>
      <c r="B36" t="s">
        <v>50</v>
      </c>
      <c r="C36" t="s">
        <v>50</v>
      </c>
      <c r="D36" t="s">
        <v>50</v>
      </c>
      <c r="E36" t="s">
        <v>50</v>
      </c>
      <c r="F36" t="s">
        <v>50</v>
      </c>
    </row>
    <row r="37" spans="1:6">
      <c r="A37" t="s">
        <v>452</v>
      </c>
      <c r="B37" t="s">
        <v>50</v>
      </c>
      <c r="C37" t="s">
        <v>50</v>
      </c>
      <c r="D37" t="s">
        <v>50</v>
      </c>
      <c r="E37" t="s">
        <v>50</v>
      </c>
      <c r="F37" t="s">
        <v>50</v>
      </c>
    </row>
    <row r="38" spans="1:6">
      <c r="A38" t="s">
        <v>453</v>
      </c>
      <c r="B38" t="s">
        <v>50</v>
      </c>
      <c r="C38" t="s">
        <v>50</v>
      </c>
      <c r="D38" t="s">
        <v>50</v>
      </c>
      <c r="E38" t="s">
        <v>50</v>
      </c>
      <c r="F38" t="s">
        <v>50</v>
      </c>
    </row>
    <row r="39" spans="1:6">
      <c r="A39" t="s">
        <v>454</v>
      </c>
      <c r="B39" t="s">
        <v>50</v>
      </c>
      <c r="C39" t="s">
        <v>50</v>
      </c>
      <c r="D39" t="s">
        <v>50</v>
      </c>
      <c r="E39" t="s">
        <v>50</v>
      </c>
      <c r="F39" t="s">
        <v>50</v>
      </c>
    </row>
    <row r="40" spans="1:6">
      <c r="A40" t="s">
        <v>455</v>
      </c>
      <c r="B40" t="s">
        <v>50</v>
      </c>
      <c r="C40" t="s">
        <v>50</v>
      </c>
      <c r="D40" t="s">
        <v>50</v>
      </c>
      <c r="E40" t="s">
        <v>50</v>
      </c>
      <c r="F40" t="s">
        <v>50</v>
      </c>
    </row>
    <row r="41" spans="1:6">
      <c r="A41" t="s">
        <v>456</v>
      </c>
      <c r="B41" t="s">
        <v>50</v>
      </c>
      <c r="C41" t="s">
        <v>50</v>
      </c>
      <c r="D41" t="s">
        <v>50</v>
      </c>
      <c r="E41" t="s">
        <v>50</v>
      </c>
      <c r="F41" t="s">
        <v>50</v>
      </c>
    </row>
    <row r="42" spans="1:6">
      <c r="A42" t="s">
        <v>457</v>
      </c>
      <c r="B42" t="s">
        <v>50</v>
      </c>
      <c r="C42" t="s">
        <v>50</v>
      </c>
      <c r="D42" t="s">
        <v>50</v>
      </c>
      <c r="E42" t="s">
        <v>50</v>
      </c>
      <c r="F42" t="s">
        <v>50</v>
      </c>
    </row>
    <row r="43" spans="1:6">
      <c r="A43" t="s">
        <v>458</v>
      </c>
      <c r="B43" t="s">
        <v>50</v>
      </c>
      <c r="C43" t="s">
        <v>50</v>
      </c>
      <c r="D43" t="s">
        <v>50</v>
      </c>
      <c r="E43" t="s">
        <v>50</v>
      </c>
      <c r="F43" t="s">
        <v>50</v>
      </c>
    </row>
    <row r="44" spans="1:6">
      <c r="A44" t="s">
        <v>459</v>
      </c>
      <c r="B44" t="s">
        <v>50</v>
      </c>
      <c r="C44" t="s">
        <v>50</v>
      </c>
      <c r="D44" t="s">
        <v>50</v>
      </c>
      <c r="E44" t="s">
        <v>50</v>
      </c>
      <c r="F44" t="s">
        <v>50</v>
      </c>
    </row>
    <row r="45" spans="1:6">
      <c r="A45" t="s">
        <v>460</v>
      </c>
      <c r="B45" t="s">
        <v>50</v>
      </c>
      <c r="C45" t="s">
        <v>50</v>
      </c>
      <c r="D45" t="s">
        <v>50</v>
      </c>
      <c r="E45" t="s">
        <v>50</v>
      </c>
      <c r="F45" t="s">
        <v>50</v>
      </c>
    </row>
    <row r="46" spans="1:6">
      <c r="A46" t="s">
        <v>5488</v>
      </c>
      <c r="B46" t="s">
        <v>2256</v>
      </c>
      <c r="C46" t="s">
        <v>5809</v>
      </c>
      <c r="D46" t="s">
        <v>50</v>
      </c>
      <c r="E46" t="s">
        <v>5361</v>
      </c>
      <c r="F46" t="s">
        <v>50</v>
      </c>
    </row>
    <row r="47" spans="1:6" ht="102">
      <c r="A47" t="s">
        <v>713</v>
      </c>
      <c r="B47" t="s">
        <v>5489</v>
      </c>
      <c r="C47" t="s">
        <v>2697</v>
      </c>
      <c r="D47" t="s">
        <v>2698</v>
      </c>
      <c r="E47" s="194" t="s">
        <v>6223</v>
      </c>
      <c r="F47" t="s">
        <v>50</v>
      </c>
    </row>
    <row r="48" spans="1:6" ht="102">
      <c r="A48" t="s">
        <v>473</v>
      </c>
      <c r="B48" t="s">
        <v>2685</v>
      </c>
      <c r="C48" t="s">
        <v>2339</v>
      </c>
      <c r="D48" t="s">
        <v>2340</v>
      </c>
      <c r="E48" s="194" t="s">
        <v>6223</v>
      </c>
      <c r="F48" s="216" t="s">
        <v>5</v>
      </c>
    </row>
    <row r="49" spans="1:6" ht="356">
      <c r="A49" t="s">
        <v>5498</v>
      </c>
      <c r="B49" t="s">
        <v>2286</v>
      </c>
      <c r="C49" t="s">
        <v>5499</v>
      </c>
      <c r="D49" s="194" t="s">
        <v>5810</v>
      </c>
      <c r="E49" t="s">
        <v>5501</v>
      </c>
      <c r="F49" t="s">
        <v>50</v>
      </c>
    </row>
    <row r="50" spans="1:6" ht="409.6">
      <c r="A50" t="s">
        <v>493</v>
      </c>
      <c r="B50" t="s">
        <v>2257</v>
      </c>
      <c r="C50" t="s">
        <v>2361</v>
      </c>
      <c r="D50" s="194" t="s">
        <v>5811</v>
      </c>
      <c r="E50" s="194" t="s">
        <v>5812</v>
      </c>
      <c r="F50" t="s">
        <v>50</v>
      </c>
    </row>
    <row r="51" spans="1:6">
      <c r="A51" t="s">
        <v>714</v>
      </c>
      <c r="B51" t="s">
        <v>2257</v>
      </c>
      <c r="C51" t="s">
        <v>2362</v>
      </c>
      <c r="D51" t="s">
        <v>2363</v>
      </c>
      <c r="E51" t="s">
        <v>50</v>
      </c>
      <c r="F51" t="s">
        <v>50</v>
      </c>
    </row>
    <row r="52" spans="1:6" ht="187">
      <c r="A52" t="s">
        <v>715</v>
      </c>
      <c r="B52" t="s">
        <v>2268</v>
      </c>
      <c r="C52" t="s">
        <v>2699</v>
      </c>
      <c r="D52" t="s">
        <v>2700</v>
      </c>
      <c r="E52" s="194" t="s">
        <v>5813</v>
      </c>
      <c r="F52" t="s">
        <v>50</v>
      </c>
    </row>
    <row r="53" spans="1:6">
      <c r="A53" t="s">
        <v>999</v>
      </c>
      <c r="B53" t="s">
        <v>2685</v>
      </c>
      <c r="C53" t="s">
        <v>50</v>
      </c>
      <c r="D53" t="s">
        <v>50</v>
      </c>
      <c r="E53" t="s">
        <v>50</v>
      </c>
      <c r="F53" t="s">
        <v>50</v>
      </c>
    </row>
    <row r="54" spans="1:6" ht="323">
      <c r="A54" t="s">
        <v>504</v>
      </c>
      <c r="B54" t="s">
        <v>2276</v>
      </c>
      <c r="C54" t="s">
        <v>2701</v>
      </c>
      <c r="D54" t="s">
        <v>2702</v>
      </c>
      <c r="E54" s="194" t="s">
        <v>5814</v>
      </c>
      <c r="F54" t="s">
        <v>50</v>
      </c>
    </row>
    <row r="55" spans="1:6" ht="187">
      <c r="A55" t="s">
        <v>505</v>
      </c>
      <c r="B55" t="s">
        <v>2276</v>
      </c>
      <c r="C55" t="s">
        <v>2703</v>
      </c>
      <c r="D55" t="s">
        <v>5815</v>
      </c>
      <c r="E55" s="194" t="s">
        <v>5816</v>
      </c>
      <c r="F55" t="s">
        <v>50</v>
      </c>
    </row>
    <row r="56" spans="1:6" ht="153">
      <c r="A56" t="s">
        <v>506</v>
      </c>
      <c r="B56" t="s">
        <v>2303</v>
      </c>
      <c r="C56" t="s">
        <v>5546</v>
      </c>
      <c r="D56" s="194" t="s">
        <v>5547</v>
      </c>
      <c r="E56" s="194" t="s">
        <v>5817</v>
      </c>
      <c r="F56" t="s">
        <v>50</v>
      </c>
    </row>
    <row r="57" spans="1:6" ht="289">
      <c r="A57" t="s">
        <v>507</v>
      </c>
      <c r="B57" t="s">
        <v>2303</v>
      </c>
      <c r="C57" t="s">
        <v>2704</v>
      </c>
      <c r="D57" t="s">
        <v>5818</v>
      </c>
      <c r="E57" s="194" t="s">
        <v>5819</v>
      </c>
      <c r="F57" t="s">
        <v>50</v>
      </c>
    </row>
    <row r="58" spans="1:6" ht="136">
      <c r="A58" t="s">
        <v>508</v>
      </c>
      <c r="B58" t="s">
        <v>2303</v>
      </c>
      <c r="C58" t="s">
        <v>5552</v>
      </c>
      <c r="D58" s="194" t="s">
        <v>5820</v>
      </c>
      <c r="E58" s="194" t="s">
        <v>5554</v>
      </c>
      <c r="F58" t="s">
        <v>50</v>
      </c>
    </row>
    <row r="59" spans="1:6" ht="153">
      <c r="A59" t="s">
        <v>509</v>
      </c>
      <c r="B59" t="s">
        <v>2303</v>
      </c>
      <c r="C59" t="s">
        <v>2705</v>
      </c>
      <c r="D59" s="194" t="s">
        <v>5556</v>
      </c>
      <c r="E59" s="194" t="s">
        <v>5821</v>
      </c>
      <c r="F59" t="s">
        <v>50</v>
      </c>
    </row>
    <row r="60" spans="1:6" ht="170">
      <c r="A60" t="s">
        <v>510</v>
      </c>
      <c r="B60" t="s">
        <v>2303</v>
      </c>
      <c r="C60" t="s">
        <v>2706</v>
      </c>
      <c r="D60" s="194" t="s">
        <v>5558</v>
      </c>
      <c r="E60" t="s">
        <v>2367</v>
      </c>
      <c r="F60" t="s">
        <v>7</v>
      </c>
    </row>
    <row r="61" spans="1:6" ht="170">
      <c r="A61" t="s">
        <v>511</v>
      </c>
      <c r="B61" t="s">
        <v>2276</v>
      </c>
      <c r="C61" t="s">
        <v>2707</v>
      </c>
      <c r="D61" s="194" t="s">
        <v>5822</v>
      </c>
      <c r="E61" s="194" t="s">
        <v>5823</v>
      </c>
      <c r="F61" t="s">
        <v>50</v>
      </c>
    </row>
    <row r="62" spans="1:6" ht="289">
      <c r="A62" t="s">
        <v>512</v>
      </c>
      <c r="B62" t="s">
        <v>2276</v>
      </c>
      <c r="C62" t="s">
        <v>2368</v>
      </c>
      <c r="D62" t="s">
        <v>2369</v>
      </c>
      <c r="E62" s="194" t="s">
        <v>5824</v>
      </c>
      <c r="F62" t="s">
        <v>6</v>
      </c>
    </row>
    <row r="63" spans="1:6">
      <c r="A63" t="s">
        <v>514</v>
      </c>
      <c r="B63" t="s">
        <v>2257</v>
      </c>
      <c r="C63" t="s">
        <v>2370</v>
      </c>
      <c r="D63" t="s">
        <v>2708</v>
      </c>
      <c r="E63" t="s">
        <v>2709</v>
      </c>
      <c r="F63" t="s">
        <v>50</v>
      </c>
    </row>
    <row r="64" spans="1:6">
      <c r="A64" t="s">
        <v>515</v>
      </c>
      <c r="B64" t="s">
        <v>2342</v>
      </c>
      <c r="C64" t="s">
        <v>2373</v>
      </c>
      <c r="D64" t="s">
        <v>2710</v>
      </c>
      <c r="E64" t="s">
        <v>2711</v>
      </c>
      <c r="F64" t="s">
        <v>50</v>
      </c>
    </row>
    <row r="65" spans="1:6">
      <c r="A65" t="s">
        <v>516</v>
      </c>
      <c r="B65" t="s">
        <v>2376</v>
      </c>
      <c r="C65" t="s">
        <v>50</v>
      </c>
      <c r="D65" t="s">
        <v>50</v>
      </c>
      <c r="E65" t="s">
        <v>50</v>
      </c>
      <c r="F65" t="s">
        <v>50</v>
      </c>
    </row>
    <row r="66" spans="1:6">
      <c r="A66" t="s">
        <v>517</v>
      </c>
      <c r="B66" t="s">
        <v>2376</v>
      </c>
      <c r="C66" t="s">
        <v>50</v>
      </c>
      <c r="D66" t="s">
        <v>50</v>
      </c>
      <c r="E66" t="s">
        <v>50</v>
      </c>
      <c r="F66" t="s">
        <v>50</v>
      </c>
    </row>
    <row r="67" spans="1:6" ht="340">
      <c r="A67" t="s">
        <v>518</v>
      </c>
      <c r="B67" t="s">
        <v>50</v>
      </c>
      <c r="C67" t="s">
        <v>2379</v>
      </c>
      <c r="D67" s="194" t="s">
        <v>5568</v>
      </c>
      <c r="E67" t="s">
        <v>2380</v>
      </c>
      <c r="F67" t="s">
        <v>50</v>
      </c>
    </row>
    <row r="68" spans="1:6" ht="221">
      <c r="A68" t="s">
        <v>519</v>
      </c>
      <c r="B68" t="s">
        <v>2376</v>
      </c>
      <c r="C68" t="s">
        <v>2712</v>
      </c>
      <c r="D68" s="194" t="s">
        <v>5570</v>
      </c>
      <c r="E68" t="s">
        <v>2381</v>
      </c>
      <c r="F68" t="s">
        <v>50</v>
      </c>
    </row>
    <row r="69" spans="1:6">
      <c r="A69" t="s">
        <v>520</v>
      </c>
      <c r="B69" t="s">
        <v>2376</v>
      </c>
      <c r="C69" t="s">
        <v>50</v>
      </c>
      <c r="D69" t="s">
        <v>50</v>
      </c>
      <c r="E69" t="s">
        <v>50</v>
      </c>
      <c r="F69" t="s">
        <v>50</v>
      </c>
    </row>
    <row r="70" spans="1:6" ht="255">
      <c r="A70" t="s">
        <v>521</v>
      </c>
      <c r="B70" t="s">
        <v>50</v>
      </c>
      <c r="C70" t="s">
        <v>2382</v>
      </c>
      <c r="D70" s="194" t="s">
        <v>5571</v>
      </c>
      <c r="E70" t="s">
        <v>2383</v>
      </c>
      <c r="F70" t="s">
        <v>50</v>
      </c>
    </row>
    <row r="71" spans="1:6" ht="323">
      <c r="A71" t="s">
        <v>522</v>
      </c>
      <c r="B71" t="s">
        <v>2376</v>
      </c>
      <c r="C71" t="s">
        <v>2713</v>
      </c>
      <c r="D71" s="194" t="s">
        <v>5572</v>
      </c>
      <c r="E71" t="s">
        <v>2384</v>
      </c>
      <c r="F71" t="s">
        <v>50</v>
      </c>
    </row>
    <row r="72" spans="1:6" ht="221">
      <c r="A72" t="s">
        <v>523</v>
      </c>
      <c r="B72" t="s">
        <v>2376</v>
      </c>
      <c r="C72" t="s">
        <v>2714</v>
      </c>
      <c r="D72" s="194" t="s">
        <v>5825</v>
      </c>
      <c r="E72" t="s">
        <v>2385</v>
      </c>
      <c r="F72" t="s">
        <v>50</v>
      </c>
    </row>
    <row r="73" spans="1:6" ht="255">
      <c r="A73" t="s">
        <v>524</v>
      </c>
      <c r="B73" t="s">
        <v>2376</v>
      </c>
      <c r="C73" t="s">
        <v>2715</v>
      </c>
      <c r="D73" s="194" t="s">
        <v>5826</v>
      </c>
      <c r="E73" t="s">
        <v>2386</v>
      </c>
      <c r="F73" t="s">
        <v>50</v>
      </c>
    </row>
    <row r="74" spans="1:6" ht="272">
      <c r="A74" t="s">
        <v>525</v>
      </c>
      <c r="B74" t="s">
        <v>2376</v>
      </c>
      <c r="C74" t="s">
        <v>2716</v>
      </c>
      <c r="D74" s="194" t="s">
        <v>5579</v>
      </c>
      <c r="E74" t="s">
        <v>2388</v>
      </c>
      <c r="F74" t="s">
        <v>50</v>
      </c>
    </row>
    <row r="75" spans="1:6" ht="221">
      <c r="A75" t="s">
        <v>526</v>
      </c>
      <c r="B75" t="s">
        <v>2376</v>
      </c>
      <c r="C75" t="s">
        <v>2389</v>
      </c>
      <c r="D75" s="194" t="s">
        <v>5580</v>
      </c>
      <c r="E75" t="s">
        <v>2390</v>
      </c>
      <c r="F75" t="s">
        <v>50</v>
      </c>
    </row>
    <row r="76" spans="1:6" ht="409.6">
      <c r="A76" t="s">
        <v>527</v>
      </c>
      <c r="B76" t="s">
        <v>2376</v>
      </c>
      <c r="C76" t="s">
        <v>2717</v>
      </c>
      <c r="D76" s="194" t="s">
        <v>5582</v>
      </c>
      <c r="E76" t="s">
        <v>2391</v>
      </c>
      <c r="F76" t="s">
        <v>50</v>
      </c>
    </row>
    <row r="77" spans="1:6">
      <c r="A77" t="s">
        <v>5827</v>
      </c>
      <c r="B77" t="s">
        <v>2685</v>
      </c>
      <c r="C77" t="s">
        <v>5828</v>
      </c>
      <c r="D77" t="s">
        <v>5829</v>
      </c>
      <c r="E77" t="s">
        <v>5830</v>
      </c>
      <c r="F77" t="s">
        <v>50</v>
      </c>
    </row>
    <row r="78" spans="1:6">
      <c r="A78" t="s">
        <v>5831</v>
      </c>
      <c r="B78" t="s">
        <v>2685</v>
      </c>
      <c r="C78" t="s">
        <v>5832</v>
      </c>
      <c r="D78" t="s">
        <v>5833</v>
      </c>
      <c r="E78" t="s">
        <v>5834</v>
      </c>
      <c r="F78" t="s">
        <v>50</v>
      </c>
    </row>
    <row r="79" spans="1:6">
      <c r="A79" t="s">
        <v>542</v>
      </c>
      <c r="B79" t="s">
        <v>2257</v>
      </c>
      <c r="C79" t="s">
        <v>2403</v>
      </c>
      <c r="D79" t="s">
        <v>2404</v>
      </c>
      <c r="E79" t="s">
        <v>2718</v>
      </c>
      <c r="F79" t="s">
        <v>6</v>
      </c>
    </row>
    <row r="80" spans="1:6" ht="255">
      <c r="A80" t="s">
        <v>543</v>
      </c>
      <c r="B80" t="s">
        <v>2257</v>
      </c>
      <c r="C80" t="s">
        <v>2406</v>
      </c>
      <c r="D80" t="s">
        <v>2407</v>
      </c>
      <c r="E80" s="194" t="s">
        <v>5835</v>
      </c>
      <c r="F80" t="s">
        <v>6</v>
      </c>
    </row>
    <row r="81" spans="1:6">
      <c r="A81" t="s">
        <v>5594</v>
      </c>
      <c r="B81" t="s">
        <v>2276</v>
      </c>
      <c r="C81" t="s">
        <v>50</v>
      </c>
      <c r="D81" t="s">
        <v>50</v>
      </c>
      <c r="E81" t="s">
        <v>50</v>
      </c>
      <c r="F81" t="s">
        <v>50</v>
      </c>
    </row>
    <row r="82" spans="1:6" ht="409.6">
      <c r="A82" t="s">
        <v>544</v>
      </c>
      <c r="B82" t="s">
        <v>2291</v>
      </c>
      <c r="C82" t="s">
        <v>2409</v>
      </c>
      <c r="D82" t="s">
        <v>2719</v>
      </c>
      <c r="E82" s="194" t="s">
        <v>6206</v>
      </c>
      <c r="F82" t="s">
        <v>50</v>
      </c>
    </row>
    <row r="83" spans="1:6">
      <c r="A83" t="s">
        <v>545</v>
      </c>
      <c r="B83" t="s">
        <v>2291</v>
      </c>
      <c r="C83" t="s">
        <v>2932</v>
      </c>
      <c r="D83" t="s">
        <v>50</v>
      </c>
      <c r="E83" t="s">
        <v>50</v>
      </c>
      <c r="F83" t="s">
        <v>50</v>
      </c>
    </row>
    <row r="84" spans="1:6" ht="255">
      <c r="A84" t="s">
        <v>549</v>
      </c>
      <c r="B84" t="s">
        <v>2257</v>
      </c>
      <c r="C84" t="s">
        <v>2417</v>
      </c>
      <c r="D84" t="s">
        <v>2418</v>
      </c>
      <c r="E84" s="194" t="s">
        <v>5836</v>
      </c>
      <c r="F84" t="s">
        <v>50</v>
      </c>
    </row>
    <row r="85" spans="1:6">
      <c r="A85" t="s">
        <v>5607</v>
      </c>
      <c r="B85" t="s">
        <v>2276</v>
      </c>
      <c r="C85" t="s">
        <v>5608</v>
      </c>
      <c r="D85" t="s">
        <v>5837</v>
      </c>
      <c r="E85" t="s">
        <v>5838</v>
      </c>
      <c r="F85" t="s">
        <v>50</v>
      </c>
    </row>
    <row r="86" spans="1:6">
      <c r="A86" t="s">
        <v>5611</v>
      </c>
      <c r="B86" t="s">
        <v>5839</v>
      </c>
      <c r="C86" t="s">
        <v>5613</v>
      </c>
      <c r="D86" t="s">
        <v>5840</v>
      </c>
      <c r="E86" t="s">
        <v>50</v>
      </c>
      <c r="F86" t="s">
        <v>6</v>
      </c>
    </row>
    <row r="87" spans="1:6">
      <c r="A87" t="s">
        <v>552</v>
      </c>
      <c r="B87" t="s">
        <v>2257</v>
      </c>
      <c r="C87" t="s">
        <v>2720</v>
      </c>
      <c r="D87" t="s">
        <v>2721</v>
      </c>
      <c r="E87" t="s">
        <v>2424</v>
      </c>
      <c r="F87" t="s">
        <v>6</v>
      </c>
    </row>
    <row r="88" spans="1:6">
      <c r="A88" t="s">
        <v>5618</v>
      </c>
      <c r="B88" t="s">
        <v>2257</v>
      </c>
      <c r="C88" t="s">
        <v>5619</v>
      </c>
      <c r="D88" t="s">
        <v>5841</v>
      </c>
      <c r="E88" t="s">
        <v>5842</v>
      </c>
      <c r="F88" t="s">
        <v>6</v>
      </c>
    </row>
    <row r="89" spans="1:6" ht="306">
      <c r="A89" t="s">
        <v>553</v>
      </c>
      <c r="B89" t="s">
        <v>2268</v>
      </c>
      <c r="C89" t="s">
        <v>2425</v>
      </c>
      <c r="D89" t="s">
        <v>2426</v>
      </c>
      <c r="E89" s="194" t="s">
        <v>5622</v>
      </c>
      <c r="F89" t="s">
        <v>50</v>
      </c>
    </row>
    <row r="90" spans="1:6">
      <c r="A90" t="s">
        <v>5843</v>
      </c>
      <c r="B90" t="s">
        <v>5808</v>
      </c>
      <c r="C90" t="s">
        <v>5844</v>
      </c>
      <c r="D90" t="s">
        <v>5845</v>
      </c>
      <c r="E90" t="s">
        <v>5846</v>
      </c>
      <c r="F90" t="s">
        <v>50</v>
      </c>
    </row>
    <row r="91" spans="1:6">
      <c r="A91" t="s">
        <v>5847</v>
      </c>
      <c r="B91" t="s">
        <v>5808</v>
      </c>
      <c r="C91" t="s">
        <v>5848</v>
      </c>
      <c r="D91" t="s">
        <v>5849</v>
      </c>
      <c r="E91" t="s">
        <v>5846</v>
      </c>
      <c r="F91" t="s">
        <v>50</v>
      </c>
    </row>
    <row r="92" spans="1:6" ht="255">
      <c r="A92" t="s">
        <v>557</v>
      </c>
      <c r="B92" t="s">
        <v>2276</v>
      </c>
      <c r="C92" t="s">
        <v>5634</v>
      </c>
      <c r="D92" s="194" t="s">
        <v>5850</v>
      </c>
      <c r="E92" s="194" t="s">
        <v>5851</v>
      </c>
      <c r="F92" t="s">
        <v>50</v>
      </c>
    </row>
    <row r="93" spans="1:6" ht="170">
      <c r="A93" t="s">
        <v>5633</v>
      </c>
      <c r="B93" t="s">
        <v>2276</v>
      </c>
      <c r="C93" t="s">
        <v>5634</v>
      </c>
      <c r="D93" s="194" t="s">
        <v>5852</v>
      </c>
      <c r="E93" t="s">
        <v>5636</v>
      </c>
      <c r="F93" t="s">
        <v>50</v>
      </c>
    </row>
    <row r="94" spans="1:6" ht="51">
      <c r="A94" t="s">
        <v>558</v>
      </c>
      <c r="B94" t="s">
        <v>2276</v>
      </c>
      <c r="C94" t="s">
        <v>2433</v>
      </c>
      <c r="D94" t="s">
        <v>2434</v>
      </c>
      <c r="E94" s="194" t="s">
        <v>5637</v>
      </c>
      <c r="F94" t="s">
        <v>50</v>
      </c>
    </row>
    <row r="95" spans="1:6">
      <c r="A95" t="s">
        <v>559</v>
      </c>
      <c r="B95" t="s">
        <v>2276</v>
      </c>
      <c r="C95" t="s">
        <v>50</v>
      </c>
      <c r="D95" t="s">
        <v>50</v>
      </c>
      <c r="E95" t="s">
        <v>50</v>
      </c>
      <c r="F95" t="s">
        <v>50</v>
      </c>
    </row>
    <row r="96" spans="1:6" ht="102">
      <c r="A96" t="s">
        <v>584</v>
      </c>
      <c r="B96" t="s">
        <v>2291</v>
      </c>
      <c r="C96" t="s">
        <v>2437</v>
      </c>
      <c r="D96" t="s">
        <v>2438</v>
      </c>
      <c r="E96" s="194" t="s">
        <v>5853</v>
      </c>
      <c r="F96" t="s">
        <v>50</v>
      </c>
    </row>
    <row r="97" spans="1:6" ht="204">
      <c r="A97" t="s">
        <v>585</v>
      </c>
      <c r="B97" t="s">
        <v>2291</v>
      </c>
      <c r="C97" t="s">
        <v>2439</v>
      </c>
      <c r="D97" t="s">
        <v>2440</v>
      </c>
      <c r="E97" s="194" t="s">
        <v>5641</v>
      </c>
      <c r="F97" t="s">
        <v>50</v>
      </c>
    </row>
    <row r="98" spans="1:6">
      <c r="A98" t="s">
        <v>586</v>
      </c>
      <c r="B98" t="s">
        <v>2291</v>
      </c>
      <c r="C98" t="s">
        <v>50</v>
      </c>
      <c r="D98" t="s">
        <v>50</v>
      </c>
      <c r="E98" t="s">
        <v>50</v>
      </c>
      <c r="F98" t="s">
        <v>50</v>
      </c>
    </row>
    <row r="99" spans="1:6">
      <c r="A99" t="s">
        <v>587</v>
      </c>
      <c r="B99" t="s">
        <v>2291</v>
      </c>
      <c r="C99" t="s">
        <v>50</v>
      </c>
      <c r="D99" t="s">
        <v>50</v>
      </c>
      <c r="E99" t="s">
        <v>50</v>
      </c>
      <c r="F99" t="s">
        <v>50</v>
      </c>
    </row>
    <row r="100" spans="1:6">
      <c r="A100" t="s">
        <v>588</v>
      </c>
      <c r="B100" t="s">
        <v>2291</v>
      </c>
      <c r="C100" t="s">
        <v>50</v>
      </c>
      <c r="D100" t="s">
        <v>50</v>
      </c>
      <c r="E100" t="s">
        <v>50</v>
      </c>
      <c r="F100" t="s">
        <v>50</v>
      </c>
    </row>
    <row r="101" spans="1:6">
      <c r="A101" t="s">
        <v>589</v>
      </c>
      <c r="B101" t="s">
        <v>2291</v>
      </c>
      <c r="C101" t="s">
        <v>50</v>
      </c>
      <c r="D101" t="s">
        <v>50</v>
      </c>
      <c r="E101" t="s">
        <v>50</v>
      </c>
      <c r="F101" t="s">
        <v>50</v>
      </c>
    </row>
    <row r="102" spans="1:6">
      <c r="A102" t="s">
        <v>590</v>
      </c>
      <c r="B102" t="s">
        <v>2291</v>
      </c>
      <c r="C102" t="s">
        <v>50</v>
      </c>
      <c r="D102" t="s">
        <v>50</v>
      </c>
      <c r="E102" t="s">
        <v>50</v>
      </c>
      <c r="F102" t="s">
        <v>50</v>
      </c>
    </row>
    <row r="103" spans="1:6">
      <c r="A103" t="s">
        <v>591</v>
      </c>
      <c r="B103" t="s">
        <v>2291</v>
      </c>
      <c r="C103" t="s">
        <v>50</v>
      </c>
      <c r="D103" t="s">
        <v>50</v>
      </c>
      <c r="E103" t="s">
        <v>50</v>
      </c>
      <c r="F103" t="s">
        <v>50</v>
      </c>
    </row>
    <row r="104" spans="1:6">
      <c r="A104" t="s">
        <v>592</v>
      </c>
      <c r="B104" t="s">
        <v>2291</v>
      </c>
      <c r="C104" t="s">
        <v>50</v>
      </c>
      <c r="D104" t="s">
        <v>50</v>
      </c>
      <c r="E104" t="s">
        <v>50</v>
      </c>
      <c r="F104" t="s">
        <v>50</v>
      </c>
    </row>
    <row r="105" spans="1:6">
      <c r="A105" t="s">
        <v>593</v>
      </c>
      <c r="B105" t="s">
        <v>2291</v>
      </c>
      <c r="C105" t="s">
        <v>50</v>
      </c>
      <c r="D105" t="s">
        <v>50</v>
      </c>
      <c r="E105" t="s">
        <v>50</v>
      </c>
      <c r="F105" t="s">
        <v>50</v>
      </c>
    </row>
    <row r="106" spans="1:6">
      <c r="A106" t="s">
        <v>594</v>
      </c>
      <c r="B106" t="s">
        <v>2291</v>
      </c>
      <c r="C106" t="s">
        <v>50</v>
      </c>
      <c r="D106" t="s">
        <v>50</v>
      </c>
      <c r="E106" t="s">
        <v>50</v>
      </c>
      <c r="F106" t="s">
        <v>50</v>
      </c>
    </row>
    <row r="107" spans="1:6">
      <c r="A107" t="s">
        <v>595</v>
      </c>
      <c r="B107" t="s">
        <v>2291</v>
      </c>
      <c r="C107" t="s">
        <v>50</v>
      </c>
      <c r="D107" t="s">
        <v>50</v>
      </c>
      <c r="E107" t="s">
        <v>50</v>
      </c>
      <c r="F107" t="s">
        <v>50</v>
      </c>
    </row>
    <row r="108" spans="1:6">
      <c r="A108" t="s">
        <v>596</v>
      </c>
      <c r="B108" t="s">
        <v>2291</v>
      </c>
      <c r="C108" t="s">
        <v>50</v>
      </c>
      <c r="D108" t="s">
        <v>50</v>
      </c>
      <c r="E108" t="s">
        <v>50</v>
      </c>
      <c r="F108" t="s">
        <v>50</v>
      </c>
    </row>
    <row r="109" spans="1:6">
      <c r="A109" t="s">
        <v>597</v>
      </c>
      <c r="B109" t="s">
        <v>2291</v>
      </c>
      <c r="C109" t="s">
        <v>50</v>
      </c>
      <c r="D109" t="s">
        <v>50</v>
      </c>
      <c r="E109" t="s">
        <v>50</v>
      </c>
      <c r="F109" t="s">
        <v>50</v>
      </c>
    </row>
    <row r="110" spans="1:6">
      <c r="A110" t="s">
        <v>598</v>
      </c>
      <c r="B110" t="s">
        <v>2291</v>
      </c>
      <c r="C110" t="s">
        <v>50</v>
      </c>
      <c r="D110" t="s">
        <v>50</v>
      </c>
      <c r="E110" t="s">
        <v>50</v>
      </c>
      <c r="F110" t="s">
        <v>50</v>
      </c>
    </row>
    <row r="111" spans="1:6">
      <c r="A111" t="s">
        <v>599</v>
      </c>
      <c r="B111" t="s">
        <v>2291</v>
      </c>
      <c r="C111" t="s">
        <v>50</v>
      </c>
      <c r="D111" t="s">
        <v>50</v>
      </c>
      <c r="E111" t="s">
        <v>50</v>
      </c>
      <c r="F111" t="s">
        <v>50</v>
      </c>
    </row>
    <row r="112" spans="1:6">
      <c r="A112" t="s">
        <v>600</v>
      </c>
      <c r="B112" t="s">
        <v>2291</v>
      </c>
      <c r="C112" t="s">
        <v>50</v>
      </c>
      <c r="D112" t="s">
        <v>50</v>
      </c>
      <c r="E112" t="s">
        <v>50</v>
      </c>
      <c r="F112" t="s">
        <v>50</v>
      </c>
    </row>
    <row r="113" spans="1:7">
      <c r="A113" t="s">
        <v>601</v>
      </c>
      <c r="B113" t="s">
        <v>2291</v>
      </c>
      <c r="C113" t="s">
        <v>50</v>
      </c>
      <c r="D113" t="s">
        <v>50</v>
      </c>
      <c r="E113" t="s">
        <v>50</v>
      </c>
      <c r="F113" t="s">
        <v>50</v>
      </c>
    </row>
    <row r="114" spans="1:7">
      <c r="A114" t="s">
        <v>602</v>
      </c>
      <c r="B114" t="s">
        <v>2291</v>
      </c>
      <c r="C114" t="s">
        <v>50</v>
      </c>
      <c r="D114" t="s">
        <v>50</v>
      </c>
      <c r="E114" t="s">
        <v>50</v>
      </c>
      <c r="F114" t="s">
        <v>50</v>
      </c>
    </row>
    <row r="115" spans="1:7">
      <c r="A115" t="s">
        <v>603</v>
      </c>
      <c r="B115" t="s">
        <v>2291</v>
      </c>
      <c r="C115" t="s">
        <v>50</v>
      </c>
      <c r="D115" t="s">
        <v>50</v>
      </c>
      <c r="E115" t="s">
        <v>50</v>
      </c>
      <c r="F115" t="s">
        <v>50</v>
      </c>
    </row>
    <row r="116" spans="1:7">
      <c r="A116" t="s">
        <v>604</v>
      </c>
      <c r="B116" t="s">
        <v>2291</v>
      </c>
      <c r="C116" t="s">
        <v>50</v>
      </c>
      <c r="D116" t="s">
        <v>50</v>
      </c>
      <c r="E116" t="s">
        <v>50</v>
      </c>
      <c r="F116" t="s">
        <v>50</v>
      </c>
    </row>
    <row r="117" spans="1:7">
      <c r="A117" t="s">
        <v>605</v>
      </c>
      <c r="B117" t="s">
        <v>2291</v>
      </c>
      <c r="C117" t="s">
        <v>50</v>
      </c>
      <c r="D117" t="s">
        <v>50</v>
      </c>
      <c r="E117" t="s">
        <v>50</v>
      </c>
      <c r="F117" t="s">
        <v>50</v>
      </c>
    </row>
    <row r="118" spans="1:7">
      <c r="A118" t="s">
        <v>606</v>
      </c>
      <c r="B118" t="s">
        <v>2291</v>
      </c>
      <c r="C118" t="s">
        <v>50</v>
      </c>
      <c r="D118" t="s">
        <v>50</v>
      </c>
      <c r="E118" t="s">
        <v>50</v>
      </c>
      <c r="F118" t="s">
        <v>50</v>
      </c>
    </row>
    <row r="119" spans="1:7">
      <c r="A119" t="s">
        <v>607</v>
      </c>
      <c r="B119" t="s">
        <v>2291</v>
      </c>
      <c r="C119" t="s">
        <v>50</v>
      </c>
      <c r="D119" t="s">
        <v>50</v>
      </c>
      <c r="E119" t="s">
        <v>50</v>
      </c>
      <c r="F119" t="s">
        <v>50</v>
      </c>
    </row>
    <row r="120" spans="1:7">
      <c r="A120" t="s">
        <v>608</v>
      </c>
      <c r="B120" t="s">
        <v>2291</v>
      </c>
      <c r="C120" t="s">
        <v>50</v>
      </c>
      <c r="D120" t="s">
        <v>50</v>
      </c>
      <c r="E120" t="s">
        <v>50</v>
      </c>
      <c r="F120" t="s">
        <v>50</v>
      </c>
    </row>
    <row r="121" spans="1:7">
      <c r="A121" t="s">
        <v>879</v>
      </c>
      <c r="B121" t="s">
        <v>2291</v>
      </c>
      <c r="C121" t="s">
        <v>50</v>
      </c>
      <c r="D121" t="s">
        <v>50</v>
      </c>
      <c r="E121" t="s">
        <v>50</v>
      </c>
      <c r="F121" t="s">
        <v>50</v>
      </c>
    </row>
    <row r="122" spans="1:7" ht="153">
      <c r="A122" t="s">
        <v>716</v>
      </c>
      <c r="B122" t="s">
        <v>2685</v>
      </c>
      <c r="C122" t="s">
        <v>2722</v>
      </c>
      <c r="D122" t="s">
        <v>2723</v>
      </c>
      <c r="E122" s="194" t="s">
        <v>5854</v>
      </c>
      <c r="F122" t="s">
        <v>50</v>
      </c>
    </row>
    <row r="123" spans="1:7">
      <c r="A123" t="s">
        <v>5649</v>
      </c>
      <c r="B123" t="s">
        <v>2685</v>
      </c>
      <c r="C123" t="s">
        <v>5855</v>
      </c>
      <c r="D123" t="s">
        <v>5651</v>
      </c>
      <c r="E123" t="s">
        <v>5856</v>
      </c>
      <c r="F123" t="s">
        <v>50</v>
      </c>
    </row>
    <row r="124" spans="1:7">
      <c r="A124" t="s">
        <v>5653</v>
      </c>
      <c r="B124" t="s">
        <v>2257</v>
      </c>
      <c r="C124" t="s">
        <v>5857</v>
      </c>
      <c r="D124" t="s">
        <v>5655</v>
      </c>
      <c r="E124" t="s">
        <v>5858</v>
      </c>
      <c r="F124" t="s">
        <v>50</v>
      </c>
      <c r="G124" t="s">
        <v>6</v>
      </c>
    </row>
    <row r="125" spans="1:7" ht="153">
      <c r="A125" t="s">
        <v>5660</v>
      </c>
      <c r="B125" t="s">
        <v>2276</v>
      </c>
      <c r="C125" t="s">
        <v>5661</v>
      </c>
      <c r="D125" s="194" t="s">
        <v>5859</v>
      </c>
      <c r="E125" t="s">
        <v>5860</v>
      </c>
      <c r="F125" t="s">
        <v>50</v>
      </c>
    </row>
    <row r="126" spans="1:7">
      <c r="A126" t="s">
        <v>5664</v>
      </c>
      <c r="B126" t="s">
        <v>2276</v>
      </c>
      <c r="C126" t="s">
        <v>5665</v>
      </c>
      <c r="D126" t="s">
        <v>5666</v>
      </c>
      <c r="E126" t="s">
        <v>5861</v>
      </c>
      <c r="F126" t="s">
        <v>50</v>
      </c>
    </row>
    <row r="127" spans="1:7" ht="170">
      <c r="A127" t="s">
        <v>620</v>
      </c>
      <c r="B127" t="s">
        <v>2276</v>
      </c>
      <c r="C127" t="s">
        <v>2447</v>
      </c>
      <c r="D127" s="194" t="s">
        <v>5668</v>
      </c>
      <c r="E127" s="194" t="s">
        <v>5669</v>
      </c>
      <c r="F127" t="s">
        <v>50</v>
      </c>
    </row>
    <row r="128" spans="1:7" ht="272">
      <c r="A128" t="s">
        <v>621</v>
      </c>
      <c r="B128" t="s">
        <v>2268</v>
      </c>
      <c r="C128" t="s">
        <v>2449</v>
      </c>
      <c r="D128" s="194" t="s">
        <v>5670</v>
      </c>
      <c r="E128" s="194" t="s">
        <v>5669</v>
      </c>
      <c r="F128" t="s">
        <v>50</v>
      </c>
    </row>
    <row r="129" spans="1:6" ht="85">
      <c r="A129" t="s">
        <v>622</v>
      </c>
      <c r="B129" t="s">
        <v>2724</v>
      </c>
      <c r="C129" t="s">
        <v>2725</v>
      </c>
      <c r="D129" t="s">
        <v>5862</v>
      </c>
      <c r="E129" s="194" t="s">
        <v>5863</v>
      </c>
      <c r="F129" t="s">
        <v>50</v>
      </c>
    </row>
    <row r="130" spans="1:6">
      <c r="A130" t="s">
        <v>5864</v>
      </c>
      <c r="B130" t="s">
        <v>2268</v>
      </c>
      <c r="C130" t="s">
        <v>50</v>
      </c>
      <c r="D130" t="s">
        <v>50</v>
      </c>
      <c r="E130" t="s">
        <v>50</v>
      </c>
      <c r="F130" t="s">
        <v>50</v>
      </c>
    </row>
    <row r="131" spans="1:6" ht="221">
      <c r="A131" t="s">
        <v>624</v>
      </c>
      <c r="B131" t="s">
        <v>2268</v>
      </c>
      <c r="C131" t="s">
        <v>2454</v>
      </c>
      <c r="D131" t="s">
        <v>2455</v>
      </c>
      <c r="E131" s="194" t="s">
        <v>5673</v>
      </c>
      <c r="F131" t="s">
        <v>50</v>
      </c>
    </row>
    <row r="132" spans="1:6" ht="238">
      <c r="A132" t="s">
        <v>625</v>
      </c>
      <c r="B132" t="s">
        <v>2268</v>
      </c>
      <c r="C132" t="s">
        <v>2456</v>
      </c>
      <c r="D132" t="s">
        <v>2457</v>
      </c>
      <c r="E132" s="194" t="s">
        <v>5865</v>
      </c>
      <c r="F132" t="s">
        <v>50</v>
      </c>
    </row>
    <row r="133" spans="1:6">
      <c r="A133" t="s">
        <v>5866</v>
      </c>
      <c r="B133" t="s">
        <v>2303</v>
      </c>
      <c r="C133" t="s">
        <v>5867</v>
      </c>
      <c r="D133" t="s">
        <v>5868</v>
      </c>
      <c r="E133" t="s">
        <v>5869</v>
      </c>
      <c r="F133" t="s">
        <v>50</v>
      </c>
    </row>
    <row r="134" spans="1:6" ht="221">
      <c r="A134" t="s">
        <v>627</v>
      </c>
      <c r="B134" t="s">
        <v>2257</v>
      </c>
      <c r="C134" t="s">
        <v>5674</v>
      </c>
      <c r="D134" s="194" t="s">
        <v>5675</v>
      </c>
      <c r="E134" s="194" t="s">
        <v>5676</v>
      </c>
      <c r="F134" t="s">
        <v>50</v>
      </c>
    </row>
    <row r="135" spans="1:6">
      <c r="A135" t="s">
        <v>718</v>
      </c>
      <c r="B135" t="s">
        <v>2276</v>
      </c>
      <c r="C135" t="s">
        <v>50</v>
      </c>
      <c r="D135" t="s">
        <v>50</v>
      </c>
      <c r="E135" t="s">
        <v>50</v>
      </c>
      <c r="F135" t="s">
        <v>50</v>
      </c>
    </row>
    <row r="136" spans="1:6" ht="119">
      <c r="A136" t="s">
        <v>719</v>
      </c>
      <c r="B136" t="s">
        <v>2685</v>
      </c>
      <c r="C136" t="s">
        <v>2726</v>
      </c>
      <c r="D136" t="s">
        <v>2727</v>
      </c>
      <c r="E136" s="194" t="s">
        <v>5870</v>
      </c>
      <c r="F136" t="s">
        <v>50</v>
      </c>
    </row>
    <row r="137" spans="1:6" ht="306">
      <c r="A137" t="s">
        <v>630</v>
      </c>
      <c r="B137" t="s">
        <v>2685</v>
      </c>
      <c r="C137" t="s">
        <v>2466</v>
      </c>
      <c r="D137" s="194" t="s">
        <v>5684</v>
      </c>
      <c r="E137" s="194" t="s">
        <v>5685</v>
      </c>
      <c r="F137" t="s">
        <v>50</v>
      </c>
    </row>
    <row r="138" spans="1:6">
      <c r="A138" t="s">
        <v>631</v>
      </c>
      <c r="B138" t="s">
        <v>2465</v>
      </c>
      <c r="C138" t="s">
        <v>2467</v>
      </c>
      <c r="D138" t="s">
        <v>5686</v>
      </c>
      <c r="E138" t="s">
        <v>2468</v>
      </c>
      <c r="F138" t="s">
        <v>50</v>
      </c>
    </row>
    <row r="139" spans="1:6" ht="119">
      <c r="A139" t="s">
        <v>5687</v>
      </c>
      <c r="B139" t="s">
        <v>2303</v>
      </c>
      <c r="C139" t="s">
        <v>5688</v>
      </c>
      <c r="D139" s="194" t="s">
        <v>5871</v>
      </c>
      <c r="E139" t="s">
        <v>5872</v>
      </c>
      <c r="F139" t="s">
        <v>50</v>
      </c>
    </row>
    <row r="140" spans="1:6" ht="356">
      <c r="A140" t="s">
        <v>632</v>
      </c>
      <c r="B140" t="s">
        <v>2303</v>
      </c>
      <c r="C140" t="s">
        <v>2469</v>
      </c>
      <c r="D140" s="194" t="s">
        <v>5691</v>
      </c>
      <c r="E140" t="s">
        <v>2470</v>
      </c>
      <c r="F140" t="s">
        <v>50</v>
      </c>
    </row>
    <row r="141" spans="1:6" ht="340">
      <c r="A141" t="s">
        <v>633</v>
      </c>
      <c r="B141" t="s">
        <v>2303</v>
      </c>
      <c r="C141" t="s">
        <v>2728</v>
      </c>
      <c r="D141" t="s">
        <v>2471</v>
      </c>
      <c r="E141" s="194" t="s">
        <v>5692</v>
      </c>
      <c r="F141" t="s">
        <v>50</v>
      </c>
    </row>
    <row r="142" spans="1:6">
      <c r="A142" t="s">
        <v>635</v>
      </c>
      <c r="B142" t="s">
        <v>2303</v>
      </c>
      <c r="C142" t="s">
        <v>2729</v>
      </c>
      <c r="D142" t="s">
        <v>2474</v>
      </c>
      <c r="E142" t="s">
        <v>2475</v>
      </c>
      <c r="F142" t="s">
        <v>50</v>
      </c>
    </row>
    <row r="143" spans="1:6" ht="170">
      <c r="A143" t="s">
        <v>637</v>
      </c>
      <c r="B143" t="s">
        <v>2303</v>
      </c>
      <c r="C143" t="s">
        <v>5697</v>
      </c>
      <c r="D143" s="194" t="s">
        <v>5698</v>
      </c>
      <c r="E143" s="194" t="s">
        <v>5699</v>
      </c>
      <c r="F143" t="s">
        <v>50</v>
      </c>
    </row>
    <row r="144" spans="1:6" ht="51">
      <c r="A144" t="s">
        <v>638</v>
      </c>
      <c r="B144" t="s">
        <v>2303</v>
      </c>
      <c r="C144" t="s">
        <v>2730</v>
      </c>
      <c r="D144" t="s">
        <v>2476</v>
      </c>
      <c r="E144" s="194" t="s">
        <v>5700</v>
      </c>
      <c r="F144" t="s">
        <v>50</v>
      </c>
    </row>
    <row r="145" spans="1:6" ht="85">
      <c r="A145" t="s">
        <v>639</v>
      </c>
      <c r="B145" t="s">
        <v>2303</v>
      </c>
      <c r="C145" t="s">
        <v>2477</v>
      </c>
      <c r="D145" t="s">
        <v>5701</v>
      </c>
      <c r="E145" s="194" t="s">
        <v>5702</v>
      </c>
      <c r="F145" t="s">
        <v>7</v>
      </c>
    </row>
    <row r="146" spans="1:6" ht="372">
      <c r="A146" t="s">
        <v>640</v>
      </c>
      <c r="B146" t="s">
        <v>2302</v>
      </c>
      <c r="C146" t="s">
        <v>2478</v>
      </c>
      <c r="D146" s="194" t="s">
        <v>5873</v>
      </c>
      <c r="E146" s="194" t="s">
        <v>5704</v>
      </c>
      <c r="F146" t="s">
        <v>50</v>
      </c>
    </row>
    <row r="147" spans="1:6" ht="409.6">
      <c r="A147" t="s">
        <v>720</v>
      </c>
      <c r="B147" t="s">
        <v>2302</v>
      </c>
      <c r="C147" t="s">
        <v>2731</v>
      </c>
      <c r="D147" t="s">
        <v>2732</v>
      </c>
      <c r="E147" s="194" t="s">
        <v>5874</v>
      </c>
      <c r="F147" t="s">
        <v>7</v>
      </c>
    </row>
    <row r="148" spans="1:6" ht="306">
      <c r="A148" t="s">
        <v>641</v>
      </c>
      <c r="B148" t="s">
        <v>2685</v>
      </c>
      <c r="C148" t="s">
        <v>5705</v>
      </c>
      <c r="D148" s="194" t="s">
        <v>5706</v>
      </c>
      <c r="E148" s="194" t="s">
        <v>5707</v>
      </c>
      <c r="F148" t="s">
        <v>50</v>
      </c>
    </row>
    <row r="149" spans="1:6" ht="289">
      <c r="A149" t="s">
        <v>721</v>
      </c>
      <c r="B149" t="s">
        <v>2302</v>
      </c>
      <c r="C149" t="s">
        <v>2733</v>
      </c>
      <c r="D149" t="s">
        <v>2734</v>
      </c>
      <c r="E149" s="194" t="s">
        <v>5875</v>
      </c>
      <c r="F149" t="s">
        <v>50</v>
      </c>
    </row>
    <row r="150" spans="1:6" ht="409.6">
      <c r="A150" t="s">
        <v>642</v>
      </c>
      <c r="B150" t="s">
        <v>2685</v>
      </c>
      <c r="C150" t="s">
        <v>2735</v>
      </c>
      <c r="D150" s="194" t="s">
        <v>5708</v>
      </c>
      <c r="E150" s="194" t="s">
        <v>5876</v>
      </c>
      <c r="F150" t="s">
        <v>50</v>
      </c>
    </row>
    <row r="151" spans="1:6" ht="153">
      <c r="A151" t="s">
        <v>5710</v>
      </c>
      <c r="B151" t="s">
        <v>2276</v>
      </c>
      <c r="C151" t="s">
        <v>5711</v>
      </c>
      <c r="D151" t="s">
        <v>5712</v>
      </c>
      <c r="E151" s="194" t="s">
        <v>5877</v>
      </c>
      <c r="F151" t="s">
        <v>50</v>
      </c>
    </row>
    <row r="152" spans="1:6" ht="409.6">
      <c r="A152" t="s">
        <v>643</v>
      </c>
      <c r="B152" t="s">
        <v>2276</v>
      </c>
      <c r="C152" t="s">
        <v>2479</v>
      </c>
      <c r="D152" s="194" t="s">
        <v>5714</v>
      </c>
      <c r="E152" s="194" t="s">
        <v>5878</v>
      </c>
      <c r="F152" t="s">
        <v>50</v>
      </c>
    </row>
    <row r="153" spans="1:6">
      <c r="A153" t="s">
        <v>5716</v>
      </c>
      <c r="B153" t="s">
        <v>2276</v>
      </c>
      <c r="C153" t="s">
        <v>5717</v>
      </c>
      <c r="D153" t="s">
        <v>5879</v>
      </c>
      <c r="E153" t="s">
        <v>5880</v>
      </c>
      <c r="F153" t="s">
        <v>50</v>
      </c>
    </row>
    <row r="154" spans="1:6" ht="221">
      <c r="A154" t="s">
        <v>644</v>
      </c>
      <c r="B154" t="s">
        <v>2276</v>
      </c>
      <c r="C154" t="s">
        <v>5720</v>
      </c>
      <c r="D154" s="194" t="s">
        <v>5721</v>
      </c>
      <c r="E154" s="194" t="s">
        <v>5722</v>
      </c>
      <c r="F154" t="s">
        <v>50</v>
      </c>
    </row>
    <row r="155" spans="1:6" ht="409.6">
      <c r="A155" t="s">
        <v>645</v>
      </c>
      <c r="B155" t="s">
        <v>2276</v>
      </c>
      <c r="C155" t="s">
        <v>2480</v>
      </c>
      <c r="D155" s="194" t="s">
        <v>5723</v>
      </c>
      <c r="E155" s="194" t="s">
        <v>5724</v>
      </c>
      <c r="F155" t="s">
        <v>50</v>
      </c>
    </row>
    <row r="156" spans="1:6">
      <c r="A156" t="s">
        <v>5725</v>
      </c>
      <c r="B156" t="s">
        <v>2276</v>
      </c>
      <c r="C156" t="s">
        <v>5881</v>
      </c>
      <c r="D156" t="s">
        <v>5727</v>
      </c>
      <c r="E156" t="s">
        <v>5882</v>
      </c>
      <c r="F156" t="s">
        <v>50</v>
      </c>
    </row>
    <row r="157" spans="1:6" ht="255">
      <c r="A157" t="s">
        <v>646</v>
      </c>
      <c r="B157" t="s">
        <v>2276</v>
      </c>
      <c r="C157" t="s">
        <v>2481</v>
      </c>
      <c r="D157" s="194" t="s">
        <v>5729</v>
      </c>
      <c r="E157" s="194" t="s">
        <v>5730</v>
      </c>
      <c r="F157" t="s">
        <v>50</v>
      </c>
    </row>
    <row r="158" spans="1:6" ht="255">
      <c r="A158" t="s">
        <v>722</v>
      </c>
      <c r="B158" t="s">
        <v>2276</v>
      </c>
      <c r="C158" t="s">
        <v>2482</v>
      </c>
      <c r="D158" s="194" t="s">
        <v>5883</v>
      </c>
      <c r="E158" s="194" t="s">
        <v>5730</v>
      </c>
      <c r="F158" t="s">
        <v>50</v>
      </c>
    </row>
    <row r="159" spans="1:6" ht="255">
      <c r="A159" t="s">
        <v>647</v>
      </c>
      <c r="B159" t="s">
        <v>2276</v>
      </c>
      <c r="C159" t="s">
        <v>2483</v>
      </c>
      <c r="D159" s="194" t="s">
        <v>5731</v>
      </c>
      <c r="E159" s="194" t="s">
        <v>5730</v>
      </c>
      <c r="F159" t="s">
        <v>50</v>
      </c>
    </row>
    <row r="160" spans="1:6" ht="409.6">
      <c r="A160" t="s">
        <v>648</v>
      </c>
      <c r="B160" t="s">
        <v>2276</v>
      </c>
      <c r="C160" t="s">
        <v>5732</v>
      </c>
      <c r="D160" s="194" t="s">
        <v>5733</v>
      </c>
      <c r="E160" s="194" t="s">
        <v>5884</v>
      </c>
      <c r="F160" t="s">
        <v>50</v>
      </c>
    </row>
    <row r="161" spans="1:6" ht="136">
      <c r="A161" t="s">
        <v>649</v>
      </c>
      <c r="B161" t="s">
        <v>2276</v>
      </c>
      <c r="C161" t="s">
        <v>2484</v>
      </c>
      <c r="D161" s="194" t="s">
        <v>5885</v>
      </c>
      <c r="E161" t="s">
        <v>5886</v>
      </c>
      <c r="F161" t="s">
        <v>50</v>
      </c>
    </row>
    <row r="162" spans="1:6" ht="221">
      <c r="A162" t="s">
        <v>723</v>
      </c>
      <c r="B162" t="s">
        <v>2276</v>
      </c>
      <c r="C162" t="s">
        <v>2485</v>
      </c>
      <c r="D162" s="194" t="s">
        <v>5887</v>
      </c>
      <c r="E162" s="194" t="s">
        <v>5738</v>
      </c>
      <c r="F162" t="s">
        <v>50</v>
      </c>
    </row>
    <row r="163" spans="1:6" ht="221">
      <c r="A163" t="s">
        <v>650</v>
      </c>
      <c r="B163" t="s">
        <v>2276</v>
      </c>
      <c r="C163" t="s">
        <v>2486</v>
      </c>
      <c r="D163" s="194" t="s">
        <v>5737</v>
      </c>
      <c r="E163" s="194" t="s">
        <v>5738</v>
      </c>
      <c r="F163" t="s">
        <v>50</v>
      </c>
    </row>
    <row r="164" spans="1:6" ht="289">
      <c r="A164" t="s">
        <v>651</v>
      </c>
      <c r="B164" t="s">
        <v>2276</v>
      </c>
      <c r="C164" t="s">
        <v>2487</v>
      </c>
      <c r="D164" s="194" t="s">
        <v>5888</v>
      </c>
      <c r="E164" s="194" t="s">
        <v>5889</v>
      </c>
      <c r="F164" t="s">
        <v>50</v>
      </c>
    </row>
    <row r="165" spans="1:6" ht="409.6">
      <c r="A165" t="s">
        <v>882</v>
      </c>
      <c r="B165" t="s">
        <v>2286</v>
      </c>
      <c r="C165" t="s">
        <v>2488</v>
      </c>
      <c r="D165" s="194" t="s">
        <v>5890</v>
      </c>
      <c r="E165" t="s">
        <v>5501</v>
      </c>
      <c r="F165" t="s">
        <v>50</v>
      </c>
    </row>
    <row r="166" spans="1:6" ht="409.6">
      <c r="A166" t="s">
        <v>883</v>
      </c>
      <c r="B166" t="s">
        <v>2286</v>
      </c>
      <c r="C166" t="s">
        <v>5891</v>
      </c>
      <c r="D166" s="194" t="s">
        <v>5743</v>
      </c>
      <c r="E166" t="s">
        <v>5744</v>
      </c>
      <c r="F166" t="s">
        <v>50</v>
      </c>
    </row>
    <row r="167" spans="1:6">
      <c r="A167" t="s">
        <v>884</v>
      </c>
      <c r="B167" t="s">
        <v>2286</v>
      </c>
      <c r="C167" t="s">
        <v>2490</v>
      </c>
      <c r="D167" t="s">
        <v>2491</v>
      </c>
      <c r="E167" t="s">
        <v>5745</v>
      </c>
      <c r="F167" t="s">
        <v>50</v>
      </c>
    </row>
    <row r="168" spans="1:6" ht="409.6">
      <c r="A168" t="s">
        <v>652</v>
      </c>
      <c r="B168" t="s">
        <v>2276</v>
      </c>
      <c r="C168" t="s">
        <v>2919</v>
      </c>
      <c r="D168" t="s">
        <v>2492</v>
      </c>
      <c r="E168" s="194" t="s">
        <v>2493</v>
      </c>
      <c r="F168" t="s">
        <v>50</v>
      </c>
    </row>
    <row r="169" spans="1:6">
      <c r="A169" t="s">
        <v>724</v>
      </c>
      <c r="B169" t="s">
        <v>2268</v>
      </c>
      <c r="C169" t="s">
        <v>5746</v>
      </c>
      <c r="D169" t="s">
        <v>5747</v>
      </c>
      <c r="E169" t="s">
        <v>5748</v>
      </c>
      <c r="F169" t="s">
        <v>50</v>
      </c>
    </row>
    <row r="170" spans="1:6" ht="119">
      <c r="A170" t="s">
        <v>725</v>
      </c>
      <c r="B170" t="s">
        <v>2685</v>
      </c>
      <c r="C170" t="s">
        <v>2736</v>
      </c>
      <c r="D170" t="s">
        <v>2737</v>
      </c>
      <c r="E170" s="194" t="s">
        <v>5892</v>
      </c>
      <c r="F170" t="s">
        <v>50</v>
      </c>
    </row>
    <row r="171" spans="1:6" ht="136">
      <c r="A171" t="s">
        <v>653</v>
      </c>
      <c r="B171" t="s">
        <v>2685</v>
      </c>
      <c r="C171" t="s">
        <v>2494</v>
      </c>
      <c r="D171" s="194" t="s">
        <v>6205</v>
      </c>
      <c r="E171" s="194" t="s">
        <v>5893</v>
      </c>
      <c r="F171" t="s">
        <v>50</v>
      </c>
    </row>
    <row r="172" spans="1:6">
      <c r="A172" t="s">
        <v>663</v>
      </c>
      <c r="B172" t="s">
        <v>2257</v>
      </c>
      <c r="C172" t="s">
        <v>50</v>
      </c>
      <c r="D172" t="s">
        <v>50</v>
      </c>
      <c r="E172" t="s">
        <v>50</v>
      </c>
      <c r="F172" t="s">
        <v>50</v>
      </c>
    </row>
    <row r="173" spans="1:6" ht="238">
      <c r="A173" t="s">
        <v>726</v>
      </c>
      <c r="B173" t="s">
        <v>2685</v>
      </c>
      <c r="C173" t="s">
        <v>2738</v>
      </c>
      <c r="D173" t="s">
        <v>2739</v>
      </c>
      <c r="E173" s="194" t="s">
        <v>5894</v>
      </c>
      <c r="F173" t="s">
        <v>50</v>
      </c>
    </row>
    <row r="174" spans="1:6" ht="187">
      <c r="A174" t="s">
        <v>668</v>
      </c>
      <c r="B174" t="s">
        <v>2685</v>
      </c>
      <c r="C174" t="s">
        <v>2506</v>
      </c>
      <c r="D174" s="194" t="s">
        <v>5762</v>
      </c>
      <c r="E174" s="194" t="s">
        <v>5763</v>
      </c>
      <c r="F174" t="s">
        <v>50</v>
      </c>
    </row>
    <row r="175" spans="1:6">
      <c r="A175" t="s">
        <v>669</v>
      </c>
      <c r="B175" t="s">
        <v>2276</v>
      </c>
      <c r="C175" t="s">
        <v>2507</v>
      </c>
      <c r="D175" t="s">
        <v>2920</v>
      </c>
      <c r="E175" t="s">
        <v>5895</v>
      </c>
      <c r="F175" t="s">
        <v>50</v>
      </c>
    </row>
    <row r="176" spans="1:6" ht="68">
      <c r="A176" t="s">
        <v>671</v>
      </c>
      <c r="B176" t="s">
        <v>2342</v>
      </c>
      <c r="C176" t="s">
        <v>2510</v>
      </c>
      <c r="D176" t="s">
        <v>2740</v>
      </c>
      <c r="E176" s="194" t="s">
        <v>5896</v>
      </c>
      <c r="F176" t="s">
        <v>50</v>
      </c>
    </row>
    <row r="177" spans="1:6" ht="51">
      <c r="A177" t="s">
        <v>672</v>
      </c>
      <c r="B177" t="s">
        <v>2342</v>
      </c>
      <c r="C177" t="s">
        <v>2512</v>
      </c>
      <c r="D177" t="s">
        <v>5768</v>
      </c>
      <c r="E177" s="194" t="s">
        <v>5897</v>
      </c>
      <c r="F177" t="s">
        <v>50</v>
      </c>
    </row>
    <row r="178" spans="1:6">
      <c r="A178" t="s">
        <v>5770</v>
      </c>
      <c r="B178" t="s">
        <v>2342</v>
      </c>
      <c r="C178" t="s">
        <v>5771</v>
      </c>
      <c r="D178" t="s">
        <v>5772</v>
      </c>
      <c r="E178" t="s">
        <v>5898</v>
      </c>
      <c r="F178" t="s">
        <v>50</v>
      </c>
    </row>
    <row r="179" spans="1:6">
      <c r="A179" t="s">
        <v>249</v>
      </c>
      <c r="B179" t="s">
        <v>2268</v>
      </c>
      <c r="C179" t="s">
        <v>5899</v>
      </c>
      <c r="D179" t="s">
        <v>5900</v>
      </c>
      <c r="E179" t="s">
        <v>5367</v>
      </c>
      <c r="F179" t="s">
        <v>50</v>
      </c>
    </row>
    <row r="180" spans="1:6" ht="68">
      <c r="A180" t="s">
        <v>673</v>
      </c>
      <c r="B180" t="s">
        <v>2268</v>
      </c>
      <c r="C180" t="s">
        <v>2513</v>
      </c>
      <c r="D180" t="s">
        <v>2513</v>
      </c>
      <c r="E180" s="194" t="s">
        <v>5774</v>
      </c>
      <c r="F180" t="s">
        <v>50</v>
      </c>
    </row>
    <row r="181" spans="1:6" ht="409.6">
      <c r="A181" t="s">
        <v>674</v>
      </c>
      <c r="B181" t="s">
        <v>2299</v>
      </c>
      <c r="C181" t="s">
        <v>2514</v>
      </c>
      <c r="D181" t="s">
        <v>2741</v>
      </c>
      <c r="E181" s="194" t="s">
        <v>6206</v>
      </c>
      <c r="F181" s="215" t="s">
        <v>6217</v>
      </c>
    </row>
    <row r="182" spans="1:6" ht="255">
      <c r="A182" t="s">
        <v>727</v>
      </c>
      <c r="B182" t="s">
        <v>2291</v>
      </c>
      <c r="C182" t="s">
        <v>2742</v>
      </c>
      <c r="D182" t="s">
        <v>5901</v>
      </c>
      <c r="E182" s="194" t="s">
        <v>5902</v>
      </c>
      <c r="F182" t="s">
        <v>50</v>
      </c>
    </row>
    <row r="183" spans="1:6">
      <c r="A183" t="s">
        <v>911</v>
      </c>
      <c r="B183" t="s">
        <v>2685</v>
      </c>
      <c r="C183" t="s">
        <v>5776</v>
      </c>
      <c r="D183" t="s">
        <v>5777</v>
      </c>
      <c r="E183" t="s">
        <v>5540</v>
      </c>
      <c r="F183" t="s">
        <v>50</v>
      </c>
    </row>
    <row r="184" spans="1:6">
      <c r="A184" t="s">
        <v>728</v>
      </c>
      <c r="B184" t="s">
        <v>2286</v>
      </c>
      <c r="C184" t="s">
        <v>2743</v>
      </c>
      <c r="D184" t="s">
        <v>2744</v>
      </c>
      <c r="E184" t="s">
        <v>2745</v>
      </c>
      <c r="F184" t="s">
        <v>50</v>
      </c>
    </row>
    <row r="185" spans="1:6" ht="51">
      <c r="A185" t="s">
        <v>676</v>
      </c>
      <c r="B185" t="s">
        <v>2276</v>
      </c>
      <c r="C185" t="s">
        <v>2746</v>
      </c>
      <c r="D185" t="s">
        <v>5903</v>
      </c>
      <c r="E185" s="194" t="s">
        <v>5784</v>
      </c>
    </row>
  </sheetData>
  <autoFilter ref="A1:F185" xr:uid="{00000000-0009-0000-0000-00000F000000}"/>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4" tint="-0.249977111117893"/>
  </sheetPr>
  <dimension ref="A1:F243"/>
  <sheetViews>
    <sheetView workbookViewId="0">
      <selection activeCell="B6" sqref="B6"/>
    </sheetView>
  </sheetViews>
  <sheetFormatPr baseColWidth="10" defaultColWidth="11" defaultRowHeight="16"/>
  <cols>
    <col min="1" max="1" width="21.5" bestFit="1" customWidth="1"/>
    <col min="2" max="2" width="16.6640625" customWidth="1"/>
    <col min="3" max="3" width="29.6640625" customWidth="1"/>
    <col min="4" max="4" width="68.83203125" customWidth="1"/>
    <col min="5" max="5" width="82.5" customWidth="1"/>
    <col min="6" max="6" width="48.83203125" customWidth="1"/>
  </cols>
  <sheetData>
    <row r="1" spans="1:6">
      <c r="A1" s="196" t="s">
        <v>0</v>
      </c>
      <c r="B1" s="196" t="s">
        <v>2230</v>
      </c>
      <c r="C1" s="196" t="s">
        <v>2523</v>
      </c>
      <c r="D1" s="196" t="s">
        <v>1</v>
      </c>
      <c r="E1" s="196" t="s">
        <v>2231</v>
      </c>
      <c r="F1" s="196" t="s">
        <v>2</v>
      </c>
    </row>
    <row r="2" spans="1:6">
      <c r="A2" s="197" t="s">
        <v>3</v>
      </c>
      <c r="B2" s="197" t="s">
        <v>2268</v>
      </c>
      <c r="C2" s="197" t="s">
        <v>2830</v>
      </c>
      <c r="D2" s="197" t="s">
        <v>2227</v>
      </c>
      <c r="E2" s="197" t="s">
        <v>5791</v>
      </c>
      <c r="F2" s="197" t="s">
        <v>50</v>
      </c>
    </row>
    <row r="3" spans="1:6">
      <c r="A3" s="197" t="s">
        <v>801</v>
      </c>
      <c r="B3" s="197" t="s">
        <v>2268</v>
      </c>
      <c r="C3" s="197" t="s">
        <v>2269</v>
      </c>
      <c r="D3" s="197" t="s">
        <v>2352</v>
      </c>
      <c r="E3" s="197" t="s">
        <v>2270</v>
      </c>
      <c r="F3" s="197" t="s">
        <v>50</v>
      </c>
    </row>
    <row r="4" spans="1:6">
      <c r="A4" s="197" t="s">
        <v>247</v>
      </c>
      <c r="B4" s="197" t="s">
        <v>2268</v>
      </c>
      <c r="C4" s="197" t="s">
        <v>2831</v>
      </c>
      <c r="D4" s="197" t="s">
        <v>1314</v>
      </c>
      <c r="E4" s="197" t="s">
        <v>50</v>
      </c>
      <c r="F4" s="197" t="s">
        <v>50</v>
      </c>
    </row>
    <row r="5" spans="1:6">
      <c r="A5" s="197" t="s">
        <v>248</v>
      </c>
      <c r="B5" s="197" t="s">
        <v>2268</v>
      </c>
      <c r="C5" s="197" t="s">
        <v>248</v>
      </c>
      <c r="D5" s="197" t="s">
        <v>5335</v>
      </c>
      <c r="E5" s="197" t="s">
        <v>2223</v>
      </c>
      <c r="F5" s="197" t="s">
        <v>50</v>
      </c>
    </row>
    <row r="6" spans="1:6" ht="51">
      <c r="A6" s="197" t="s">
        <v>802</v>
      </c>
      <c r="B6" s="197" t="s">
        <v>2257</v>
      </c>
      <c r="C6" s="197" t="s">
        <v>2258</v>
      </c>
      <c r="D6" s="197" t="s">
        <v>2832</v>
      </c>
      <c r="E6" s="198" t="s">
        <v>5792</v>
      </c>
      <c r="F6" s="197" t="s">
        <v>50</v>
      </c>
    </row>
    <row r="7" spans="1:6" ht="85">
      <c r="A7" s="197" t="s">
        <v>803</v>
      </c>
      <c r="B7" s="197" t="s">
        <v>2833</v>
      </c>
      <c r="C7" s="197" t="s">
        <v>2834</v>
      </c>
      <c r="D7" s="197" t="s">
        <v>2835</v>
      </c>
      <c r="E7" s="198" t="s">
        <v>5904</v>
      </c>
      <c r="F7" s="197" t="s">
        <v>50</v>
      </c>
    </row>
    <row r="8" spans="1:6">
      <c r="A8" s="197" t="s">
        <v>5905</v>
      </c>
      <c r="B8" s="197" t="s">
        <v>2833</v>
      </c>
      <c r="C8" s="197" t="s">
        <v>5906</v>
      </c>
      <c r="D8" s="197" t="s">
        <v>5907</v>
      </c>
      <c r="E8" s="197" t="s">
        <v>5908</v>
      </c>
      <c r="F8" s="197" t="s">
        <v>50</v>
      </c>
    </row>
    <row r="9" spans="1:6" ht="119">
      <c r="A9" s="197" t="s">
        <v>804</v>
      </c>
      <c r="B9" s="197" t="s">
        <v>2833</v>
      </c>
      <c r="C9" s="197" t="s">
        <v>2836</v>
      </c>
      <c r="D9" s="197" t="s">
        <v>2837</v>
      </c>
      <c r="E9" s="198" t="s">
        <v>5909</v>
      </c>
      <c r="F9" s="197" t="s">
        <v>50</v>
      </c>
    </row>
    <row r="10" spans="1:6" ht="409.6">
      <c r="A10" s="197" t="s">
        <v>805</v>
      </c>
      <c r="B10" s="197" t="s">
        <v>2833</v>
      </c>
      <c r="C10" s="197" t="s">
        <v>2838</v>
      </c>
      <c r="D10" s="197" t="s">
        <v>5910</v>
      </c>
      <c r="E10" s="198" t="s">
        <v>5911</v>
      </c>
      <c r="F10" s="197" t="s">
        <v>50</v>
      </c>
    </row>
    <row r="11" spans="1:6">
      <c r="A11" s="197" t="s">
        <v>5912</v>
      </c>
      <c r="B11" s="197" t="s">
        <v>2833</v>
      </c>
      <c r="C11" s="197" t="s">
        <v>5913</v>
      </c>
      <c r="D11" s="197" t="s">
        <v>5914</v>
      </c>
      <c r="E11" s="197" t="s">
        <v>5915</v>
      </c>
      <c r="F11" s="197" t="s">
        <v>6</v>
      </c>
    </row>
    <row r="12" spans="1:6" ht="272">
      <c r="A12" s="197" t="s">
        <v>806</v>
      </c>
      <c r="B12" s="197" t="s">
        <v>2833</v>
      </c>
      <c r="C12" s="197" t="s">
        <v>2839</v>
      </c>
      <c r="D12" s="197" t="s">
        <v>5916</v>
      </c>
      <c r="E12" s="198" t="s">
        <v>5917</v>
      </c>
      <c r="F12" s="197" t="s">
        <v>50</v>
      </c>
    </row>
    <row r="13" spans="1:6" ht="187">
      <c r="A13" s="197" t="s">
        <v>807</v>
      </c>
      <c r="B13" s="197" t="s">
        <v>2833</v>
      </c>
      <c r="C13" s="197" t="s">
        <v>2840</v>
      </c>
      <c r="D13" s="197" t="s">
        <v>2841</v>
      </c>
      <c r="E13" s="198" t="s">
        <v>5918</v>
      </c>
      <c r="F13" s="197" t="s">
        <v>50</v>
      </c>
    </row>
    <row r="14" spans="1:6">
      <c r="A14" s="197" t="s">
        <v>5919</v>
      </c>
      <c r="B14" s="197" t="s">
        <v>2268</v>
      </c>
      <c r="C14" s="197" t="s">
        <v>5920</v>
      </c>
      <c r="D14" s="197" t="s">
        <v>5921</v>
      </c>
      <c r="E14" s="197" t="s">
        <v>5922</v>
      </c>
      <c r="F14" s="197" t="s">
        <v>50</v>
      </c>
    </row>
    <row r="15" spans="1:6" ht="289">
      <c r="A15" s="197" t="s">
        <v>808</v>
      </c>
      <c r="B15" s="197" t="s">
        <v>2833</v>
      </c>
      <c r="C15" s="197" t="s">
        <v>2842</v>
      </c>
      <c r="D15" s="197" t="s">
        <v>2843</v>
      </c>
      <c r="E15" s="198" t="s">
        <v>5923</v>
      </c>
      <c r="F15" s="197" t="s">
        <v>50</v>
      </c>
    </row>
    <row r="16" spans="1:6" ht="388">
      <c r="A16" s="197" t="s">
        <v>809</v>
      </c>
      <c r="B16" s="197" t="s">
        <v>2833</v>
      </c>
      <c r="C16" s="197" t="s">
        <v>2844</v>
      </c>
      <c r="D16" s="197" t="s">
        <v>2845</v>
      </c>
      <c r="E16" s="198" t="s">
        <v>5924</v>
      </c>
      <c r="F16" s="197" t="s">
        <v>50</v>
      </c>
    </row>
    <row r="17" spans="1:6">
      <c r="A17" s="197" t="s">
        <v>5925</v>
      </c>
      <c r="B17" s="197" t="s">
        <v>2833</v>
      </c>
      <c r="C17" s="197" t="s">
        <v>5926</v>
      </c>
      <c r="D17" s="197" t="s">
        <v>5927</v>
      </c>
      <c r="E17" s="197" t="s">
        <v>5928</v>
      </c>
      <c r="F17" s="197" t="s">
        <v>6</v>
      </c>
    </row>
    <row r="18" spans="1:6">
      <c r="A18" s="197" t="s">
        <v>5929</v>
      </c>
      <c r="B18" s="197" t="s">
        <v>2268</v>
      </c>
      <c r="C18" s="197" t="s">
        <v>5930</v>
      </c>
      <c r="D18" s="197" t="s">
        <v>5931</v>
      </c>
      <c r="E18" s="197" t="s">
        <v>5932</v>
      </c>
      <c r="F18" s="197" t="s">
        <v>50</v>
      </c>
    </row>
    <row r="19" spans="1:6" ht="323">
      <c r="A19" s="197" t="s">
        <v>810</v>
      </c>
      <c r="B19" s="197" t="s">
        <v>2257</v>
      </c>
      <c r="C19" s="197" t="s">
        <v>2846</v>
      </c>
      <c r="D19" s="198" t="s">
        <v>5933</v>
      </c>
      <c r="E19" s="198" t="s">
        <v>5934</v>
      </c>
      <c r="F19" s="197" t="s">
        <v>50</v>
      </c>
    </row>
    <row r="20" spans="1:6">
      <c r="A20" s="197" t="s">
        <v>5935</v>
      </c>
      <c r="B20" s="197" t="s">
        <v>2257</v>
      </c>
      <c r="C20" s="197" t="s">
        <v>5797</v>
      </c>
      <c r="D20" s="197" t="s">
        <v>5798</v>
      </c>
      <c r="E20" s="197" t="s">
        <v>5936</v>
      </c>
      <c r="F20" s="197" t="s">
        <v>50</v>
      </c>
    </row>
    <row r="21" spans="1:6" ht="153">
      <c r="A21" s="197" t="s">
        <v>811</v>
      </c>
      <c r="B21" s="197" t="s">
        <v>2833</v>
      </c>
      <c r="C21" s="197" t="s">
        <v>2847</v>
      </c>
      <c r="D21" s="197" t="s">
        <v>5937</v>
      </c>
      <c r="E21" s="198" t="s">
        <v>5938</v>
      </c>
      <c r="F21" s="197" t="s">
        <v>50</v>
      </c>
    </row>
    <row r="22" spans="1:6">
      <c r="A22" s="197" t="s">
        <v>812</v>
      </c>
      <c r="B22" s="197" t="s">
        <v>2833</v>
      </c>
      <c r="C22" s="197" t="s">
        <v>2848</v>
      </c>
      <c r="D22" s="197" t="s">
        <v>2849</v>
      </c>
      <c r="E22" s="197" t="s">
        <v>2850</v>
      </c>
      <c r="F22" s="197" t="s">
        <v>50</v>
      </c>
    </row>
    <row r="23" spans="1:6" ht="119">
      <c r="A23" s="197" t="s">
        <v>5384</v>
      </c>
      <c r="B23" s="197" t="s">
        <v>2276</v>
      </c>
      <c r="C23" s="197" t="s">
        <v>5385</v>
      </c>
      <c r="D23" s="198" t="s">
        <v>5386</v>
      </c>
      <c r="E23" s="197" t="s">
        <v>5387</v>
      </c>
      <c r="F23" s="197" t="s">
        <v>50</v>
      </c>
    </row>
    <row r="24" spans="1:6" ht="119">
      <c r="A24" s="197" t="s">
        <v>5388</v>
      </c>
      <c r="B24" s="197" t="s">
        <v>2276</v>
      </c>
      <c r="C24" s="197" t="s">
        <v>5389</v>
      </c>
      <c r="D24" s="198" t="s">
        <v>5390</v>
      </c>
      <c r="E24" s="197" t="s">
        <v>5391</v>
      </c>
      <c r="F24" s="197" t="s">
        <v>50</v>
      </c>
    </row>
    <row r="25" spans="1:6" ht="119">
      <c r="A25" s="197" t="s">
        <v>5392</v>
      </c>
      <c r="B25" s="197" t="s">
        <v>2276</v>
      </c>
      <c r="C25" s="197" t="s">
        <v>5393</v>
      </c>
      <c r="D25" s="198" t="s">
        <v>5394</v>
      </c>
      <c r="E25" s="197" t="s">
        <v>5395</v>
      </c>
      <c r="F25" s="197" t="s">
        <v>50</v>
      </c>
    </row>
    <row r="26" spans="1:6" ht="102">
      <c r="A26" s="197" t="s">
        <v>5939</v>
      </c>
      <c r="B26" s="197" t="s">
        <v>2286</v>
      </c>
      <c r="C26" s="197" t="s">
        <v>5940</v>
      </c>
      <c r="D26" s="198" t="s">
        <v>5941</v>
      </c>
      <c r="E26" s="197" t="s">
        <v>5942</v>
      </c>
      <c r="F26" s="197" t="s">
        <v>6</v>
      </c>
    </row>
    <row r="27" spans="1:6" ht="85">
      <c r="A27" s="197" t="s">
        <v>5402</v>
      </c>
      <c r="B27" s="197" t="s">
        <v>2276</v>
      </c>
      <c r="C27" s="197" t="s">
        <v>5403</v>
      </c>
      <c r="D27" s="198" t="s">
        <v>5404</v>
      </c>
      <c r="E27" s="197" t="s">
        <v>5405</v>
      </c>
      <c r="F27" s="197" t="s">
        <v>50</v>
      </c>
    </row>
    <row r="28" spans="1:6">
      <c r="A28" s="197" t="s">
        <v>5406</v>
      </c>
      <c r="B28" s="197" t="s">
        <v>2276</v>
      </c>
      <c r="C28" s="197" t="s">
        <v>5407</v>
      </c>
      <c r="D28" s="197" t="s">
        <v>5408</v>
      </c>
      <c r="E28" s="197" t="s">
        <v>5409</v>
      </c>
      <c r="F28" s="197" t="s">
        <v>50</v>
      </c>
    </row>
    <row r="29" spans="1:6" ht="85">
      <c r="A29" s="197" t="s">
        <v>394</v>
      </c>
      <c r="B29" s="197" t="s">
        <v>2257</v>
      </c>
      <c r="C29" s="197" t="s">
        <v>2287</v>
      </c>
      <c r="D29" s="197" t="s">
        <v>2288</v>
      </c>
      <c r="E29" s="198" t="s">
        <v>5807</v>
      </c>
      <c r="F29" s="197" t="s">
        <v>50</v>
      </c>
    </row>
    <row r="30" spans="1:6">
      <c r="A30" s="197" t="s">
        <v>5412</v>
      </c>
      <c r="B30" s="197" t="s">
        <v>2276</v>
      </c>
      <c r="C30" s="197" t="s">
        <v>5413</v>
      </c>
      <c r="D30" s="197" t="s">
        <v>5414</v>
      </c>
      <c r="E30" s="197" t="s">
        <v>5415</v>
      </c>
      <c r="F30" s="197" t="s">
        <v>50</v>
      </c>
    </row>
    <row r="31" spans="1:6">
      <c r="A31" s="197" t="s">
        <v>5416</v>
      </c>
      <c r="B31" s="197" t="s">
        <v>2276</v>
      </c>
      <c r="C31" s="197" t="s">
        <v>5417</v>
      </c>
      <c r="D31" s="197" t="s">
        <v>5418</v>
      </c>
      <c r="E31" s="197" t="s">
        <v>5419</v>
      </c>
      <c r="F31" s="197" t="s">
        <v>50</v>
      </c>
    </row>
    <row r="32" spans="1:6">
      <c r="A32" s="197" t="s">
        <v>5420</v>
      </c>
      <c r="B32" s="197" t="s">
        <v>2276</v>
      </c>
      <c r="C32" s="197" t="s">
        <v>5421</v>
      </c>
      <c r="D32" s="197" t="s">
        <v>5422</v>
      </c>
      <c r="E32" s="197" t="s">
        <v>5423</v>
      </c>
      <c r="F32" s="197" t="s">
        <v>50</v>
      </c>
    </row>
    <row r="33" spans="1:6">
      <c r="A33" s="197" t="s">
        <v>5424</v>
      </c>
      <c r="B33" s="197" t="s">
        <v>2276</v>
      </c>
      <c r="C33" s="197" t="s">
        <v>5425</v>
      </c>
      <c r="D33" s="197" t="s">
        <v>5426</v>
      </c>
      <c r="E33" s="197" t="s">
        <v>5427</v>
      </c>
      <c r="F33" s="197" t="s">
        <v>50</v>
      </c>
    </row>
    <row r="34" spans="1:6">
      <c r="A34" s="197" t="s">
        <v>5428</v>
      </c>
      <c r="B34" s="197" t="s">
        <v>2276</v>
      </c>
      <c r="C34" s="197" t="s">
        <v>5429</v>
      </c>
      <c r="D34" s="197" t="s">
        <v>5430</v>
      </c>
      <c r="E34" s="197" t="s">
        <v>5423</v>
      </c>
      <c r="F34" s="197" t="s">
        <v>50</v>
      </c>
    </row>
    <row r="35" spans="1:6">
      <c r="A35" s="197" t="s">
        <v>5431</v>
      </c>
      <c r="B35" s="197" t="s">
        <v>2276</v>
      </c>
      <c r="C35" s="197" t="s">
        <v>5432</v>
      </c>
      <c r="D35" s="197" t="s">
        <v>5433</v>
      </c>
      <c r="E35" s="197" t="s">
        <v>5434</v>
      </c>
      <c r="F35" s="197" t="s">
        <v>50</v>
      </c>
    </row>
    <row r="36" spans="1:6" ht="85">
      <c r="A36" s="197" t="s">
        <v>5435</v>
      </c>
      <c r="B36" s="197" t="s">
        <v>2268</v>
      </c>
      <c r="C36" s="197" t="s">
        <v>5436</v>
      </c>
      <c r="D36" s="198" t="s">
        <v>5437</v>
      </c>
      <c r="E36" s="197" t="s">
        <v>2338</v>
      </c>
      <c r="F36" s="197" t="s">
        <v>50</v>
      </c>
    </row>
    <row r="37" spans="1:6" ht="119">
      <c r="A37" s="197" t="s">
        <v>5943</v>
      </c>
      <c r="B37" s="197" t="s">
        <v>2268</v>
      </c>
      <c r="C37" s="197" t="s">
        <v>5944</v>
      </c>
      <c r="D37" s="198" t="s">
        <v>5945</v>
      </c>
      <c r="E37" s="197" t="s">
        <v>5946</v>
      </c>
      <c r="F37" s="197" t="s">
        <v>6222</v>
      </c>
    </row>
    <row r="38" spans="1:6">
      <c r="A38" s="197" t="s">
        <v>5438</v>
      </c>
      <c r="B38" s="197" t="s">
        <v>2268</v>
      </c>
      <c r="C38" s="197" t="s">
        <v>5439</v>
      </c>
      <c r="D38" s="197" t="s">
        <v>5440</v>
      </c>
      <c r="E38" s="197" t="s">
        <v>5441</v>
      </c>
      <c r="F38" s="197" t="s">
        <v>50</v>
      </c>
    </row>
    <row r="39" spans="1:6">
      <c r="A39" s="197" t="s">
        <v>813</v>
      </c>
      <c r="B39" s="197" t="s">
        <v>2833</v>
      </c>
      <c r="C39" s="197" t="s">
        <v>2851</v>
      </c>
      <c r="D39" s="197" t="s">
        <v>5947</v>
      </c>
      <c r="E39" s="197" t="s">
        <v>5948</v>
      </c>
      <c r="F39" s="197" t="s">
        <v>50</v>
      </c>
    </row>
    <row r="40" spans="1:6" ht="119">
      <c r="A40" s="197" t="s">
        <v>814</v>
      </c>
      <c r="B40" s="197" t="s">
        <v>2833</v>
      </c>
      <c r="C40" s="197" t="s">
        <v>2852</v>
      </c>
      <c r="D40" s="197" t="s">
        <v>5949</v>
      </c>
      <c r="E40" s="198" t="s">
        <v>5950</v>
      </c>
      <c r="F40" s="197" t="s">
        <v>50</v>
      </c>
    </row>
    <row r="41" spans="1:6">
      <c r="A41" s="197" t="s">
        <v>5455</v>
      </c>
      <c r="B41" s="197" t="s">
        <v>2276</v>
      </c>
      <c r="C41" s="197" t="s">
        <v>5456</v>
      </c>
      <c r="D41" s="197" t="s">
        <v>5457</v>
      </c>
      <c r="E41" s="197" t="s">
        <v>5458</v>
      </c>
      <c r="F41" s="197" t="s">
        <v>50</v>
      </c>
    </row>
    <row r="42" spans="1:6">
      <c r="A42" s="197" t="s">
        <v>5459</v>
      </c>
      <c r="B42" s="197" t="s">
        <v>2276</v>
      </c>
      <c r="C42" s="197" t="s">
        <v>5460</v>
      </c>
      <c r="D42" s="197" t="s">
        <v>5461</v>
      </c>
      <c r="E42" s="197" t="s">
        <v>5462</v>
      </c>
      <c r="F42" s="197" t="s">
        <v>50</v>
      </c>
    </row>
    <row r="43" spans="1:6">
      <c r="A43" s="197" t="s">
        <v>5463</v>
      </c>
      <c r="B43" s="197" t="s">
        <v>2276</v>
      </c>
      <c r="C43" s="197" t="s">
        <v>5464</v>
      </c>
      <c r="D43" s="197" t="s">
        <v>5465</v>
      </c>
      <c r="E43" s="197" t="s">
        <v>5466</v>
      </c>
      <c r="F43" s="197" t="s">
        <v>50</v>
      </c>
    </row>
    <row r="44" spans="1:6">
      <c r="A44" s="197" t="s">
        <v>403</v>
      </c>
      <c r="B44" s="197" t="s">
        <v>2303</v>
      </c>
      <c r="C44" s="197" t="s">
        <v>2695</v>
      </c>
      <c r="D44" s="197" t="s">
        <v>2304</v>
      </c>
      <c r="E44" s="197" t="s">
        <v>2305</v>
      </c>
      <c r="F44" s="197" t="s">
        <v>50</v>
      </c>
    </row>
    <row r="45" spans="1:6" ht="289">
      <c r="A45" s="197" t="s">
        <v>404</v>
      </c>
      <c r="B45" s="197" t="s">
        <v>2276</v>
      </c>
      <c r="C45" s="197" t="s">
        <v>2306</v>
      </c>
      <c r="D45" s="198" t="s">
        <v>5467</v>
      </c>
      <c r="E45" s="198" t="s">
        <v>5951</v>
      </c>
      <c r="F45" s="197" t="s">
        <v>50</v>
      </c>
    </row>
    <row r="46" spans="1:6">
      <c r="A46" s="197" t="s">
        <v>5469</v>
      </c>
      <c r="B46" s="197" t="s">
        <v>2276</v>
      </c>
      <c r="C46" s="197" t="s">
        <v>5470</v>
      </c>
      <c r="D46" s="197" t="s">
        <v>5471</v>
      </c>
      <c r="E46" s="197" t="s">
        <v>5472</v>
      </c>
      <c r="F46" s="197" t="s">
        <v>50</v>
      </c>
    </row>
    <row r="47" spans="1:6">
      <c r="A47" s="197" t="s">
        <v>815</v>
      </c>
      <c r="B47" s="197" t="s">
        <v>2833</v>
      </c>
      <c r="C47" s="197" t="s">
        <v>2853</v>
      </c>
      <c r="D47" s="197" t="s">
        <v>5952</v>
      </c>
      <c r="E47" s="197" t="s">
        <v>5953</v>
      </c>
      <c r="F47" s="197" t="s">
        <v>50</v>
      </c>
    </row>
    <row r="48" spans="1:6" ht="85">
      <c r="A48" s="197" t="s">
        <v>816</v>
      </c>
      <c r="B48" s="197" t="s">
        <v>2833</v>
      </c>
      <c r="C48" s="197" t="s">
        <v>2854</v>
      </c>
      <c r="D48" s="197" t="s">
        <v>2855</v>
      </c>
      <c r="E48" s="198" t="s">
        <v>5954</v>
      </c>
      <c r="F48" s="197" t="s">
        <v>50</v>
      </c>
    </row>
    <row r="49" spans="1:6">
      <c r="A49" s="197" t="s">
        <v>449</v>
      </c>
      <c r="B49" s="197" t="s">
        <v>2856</v>
      </c>
      <c r="C49" s="197" t="s">
        <v>2857</v>
      </c>
      <c r="D49" s="197" t="s">
        <v>2858</v>
      </c>
      <c r="E49" s="197" t="s">
        <v>2859</v>
      </c>
      <c r="F49" s="197" t="s">
        <v>50</v>
      </c>
    </row>
    <row r="50" spans="1:6">
      <c r="A50" s="197" t="s">
        <v>450</v>
      </c>
      <c r="B50" s="197" t="s">
        <v>2856</v>
      </c>
      <c r="C50" s="197" t="s">
        <v>50</v>
      </c>
      <c r="D50" s="197" t="s">
        <v>50</v>
      </c>
      <c r="E50" s="197" t="s">
        <v>50</v>
      </c>
      <c r="F50" s="197" t="s">
        <v>50</v>
      </c>
    </row>
    <row r="51" spans="1:6">
      <c r="A51" s="197" t="s">
        <v>451</v>
      </c>
      <c r="B51" s="197" t="s">
        <v>2856</v>
      </c>
      <c r="C51" s="197" t="s">
        <v>50</v>
      </c>
      <c r="D51" s="197" t="s">
        <v>50</v>
      </c>
      <c r="E51" s="197" t="s">
        <v>50</v>
      </c>
      <c r="F51" s="197" t="s">
        <v>50</v>
      </c>
    </row>
    <row r="52" spans="1:6">
      <c r="A52" s="197" t="s">
        <v>452</v>
      </c>
      <c r="B52" s="197" t="s">
        <v>2856</v>
      </c>
      <c r="C52" s="197" t="s">
        <v>50</v>
      </c>
      <c r="D52" s="197" t="s">
        <v>50</v>
      </c>
      <c r="E52" s="197" t="s">
        <v>50</v>
      </c>
      <c r="F52" s="197" t="s">
        <v>50</v>
      </c>
    </row>
    <row r="53" spans="1:6">
      <c r="A53" s="197" t="s">
        <v>453</v>
      </c>
      <c r="B53" s="197" t="s">
        <v>2856</v>
      </c>
      <c r="C53" s="197" t="s">
        <v>50</v>
      </c>
      <c r="D53" s="197" t="s">
        <v>50</v>
      </c>
      <c r="E53" s="197" t="s">
        <v>50</v>
      </c>
      <c r="F53" s="197" t="s">
        <v>50</v>
      </c>
    </row>
    <row r="54" spans="1:6">
      <c r="A54" s="197" t="s">
        <v>454</v>
      </c>
      <c r="B54" s="197" t="s">
        <v>2856</v>
      </c>
      <c r="C54" s="197" t="s">
        <v>50</v>
      </c>
      <c r="D54" s="197" t="s">
        <v>50</v>
      </c>
      <c r="E54" s="197" t="s">
        <v>50</v>
      </c>
      <c r="F54" s="197" t="s">
        <v>50</v>
      </c>
    </row>
    <row r="55" spans="1:6">
      <c r="A55" s="197" t="s">
        <v>455</v>
      </c>
      <c r="B55" s="197" t="s">
        <v>2856</v>
      </c>
      <c r="C55" s="197" t="s">
        <v>50</v>
      </c>
      <c r="D55" s="197" t="s">
        <v>50</v>
      </c>
      <c r="E55" s="197" t="s">
        <v>50</v>
      </c>
      <c r="F55" s="197" t="s">
        <v>50</v>
      </c>
    </row>
    <row r="56" spans="1:6">
      <c r="A56" s="197" t="s">
        <v>456</v>
      </c>
      <c r="B56" s="197" t="s">
        <v>2856</v>
      </c>
      <c r="C56" s="197" t="s">
        <v>50</v>
      </c>
      <c r="D56" s="197" t="s">
        <v>50</v>
      </c>
      <c r="E56" s="197" t="s">
        <v>50</v>
      </c>
      <c r="F56" s="197" t="s">
        <v>50</v>
      </c>
    </row>
    <row r="57" spans="1:6">
      <c r="A57" s="197" t="s">
        <v>457</v>
      </c>
      <c r="B57" s="197" t="s">
        <v>2856</v>
      </c>
      <c r="C57" s="197" t="s">
        <v>50</v>
      </c>
      <c r="D57" s="197" t="s">
        <v>50</v>
      </c>
      <c r="E57" s="197" t="s">
        <v>50</v>
      </c>
      <c r="F57" s="197" t="s">
        <v>50</v>
      </c>
    </row>
    <row r="58" spans="1:6">
      <c r="A58" s="197" t="s">
        <v>458</v>
      </c>
      <c r="B58" s="197" t="s">
        <v>2856</v>
      </c>
      <c r="C58" s="197" t="s">
        <v>50</v>
      </c>
      <c r="D58" s="197" t="s">
        <v>50</v>
      </c>
      <c r="E58" s="197" t="s">
        <v>50</v>
      </c>
      <c r="F58" s="197" t="s">
        <v>50</v>
      </c>
    </row>
    <row r="59" spans="1:6">
      <c r="A59" s="197" t="s">
        <v>459</v>
      </c>
      <c r="B59" s="197" t="s">
        <v>2856</v>
      </c>
      <c r="C59" s="197" t="s">
        <v>50</v>
      </c>
      <c r="D59" s="197" t="s">
        <v>50</v>
      </c>
      <c r="E59" s="197" t="s">
        <v>50</v>
      </c>
      <c r="F59" s="197" t="s">
        <v>50</v>
      </c>
    </row>
    <row r="60" spans="1:6">
      <c r="A60" s="197" t="s">
        <v>460</v>
      </c>
      <c r="B60" s="197" t="s">
        <v>2856</v>
      </c>
      <c r="C60" s="197" t="s">
        <v>50</v>
      </c>
      <c r="D60" s="197" t="s">
        <v>50</v>
      </c>
      <c r="E60" s="197" t="s">
        <v>50</v>
      </c>
      <c r="F60" s="197" t="s">
        <v>50</v>
      </c>
    </row>
    <row r="61" spans="1:6" ht="409.6">
      <c r="A61" s="197" t="s">
        <v>817</v>
      </c>
      <c r="B61" s="197" t="s">
        <v>2856</v>
      </c>
      <c r="C61" s="197" t="s">
        <v>2860</v>
      </c>
      <c r="D61" s="197" t="s">
        <v>2861</v>
      </c>
      <c r="E61" s="198" t="s">
        <v>5955</v>
      </c>
      <c r="F61" s="197" t="s">
        <v>50</v>
      </c>
    </row>
    <row r="62" spans="1:6">
      <c r="A62" s="197" t="s">
        <v>818</v>
      </c>
      <c r="B62" s="197" t="s">
        <v>2856</v>
      </c>
      <c r="C62" s="197" t="s">
        <v>50</v>
      </c>
      <c r="D62" s="197" t="s">
        <v>50</v>
      </c>
      <c r="E62" s="197" t="s">
        <v>50</v>
      </c>
      <c r="F62" s="197" t="s">
        <v>50</v>
      </c>
    </row>
    <row r="63" spans="1:6">
      <c r="A63" s="197" t="s">
        <v>819</v>
      </c>
      <c r="B63" s="197" t="s">
        <v>2856</v>
      </c>
      <c r="C63" s="197" t="s">
        <v>50</v>
      </c>
      <c r="D63" s="197" t="s">
        <v>50</v>
      </c>
      <c r="E63" s="197" t="s">
        <v>50</v>
      </c>
      <c r="F63" s="197" t="s">
        <v>50</v>
      </c>
    </row>
    <row r="64" spans="1:6">
      <c r="A64" s="197" t="s">
        <v>820</v>
      </c>
      <c r="B64" s="197" t="s">
        <v>2856</v>
      </c>
      <c r="C64" s="197" t="s">
        <v>50</v>
      </c>
      <c r="D64" s="197" t="s">
        <v>50</v>
      </c>
      <c r="E64" s="197" t="s">
        <v>50</v>
      </c>
      <c r="F64" s="197" t="s">
        <v>50</v>
      </c>
    </row>
    <row r="65" spans="1:6">
      <c r="A65" s="197" t="s">
        <v>821</v>
      </c>
      <c r="B65" s="197" t="s">
        <v>2856</v>
      </c>
      <c r="C65" s="197" t="s">
        <v>50</v>
      </c>
      <c r="D65" s="197" t="s">
        <v>50</v>
      </c>
      <c r="E65" s="197" t="s">
        <v>50</v>
      </c>
      <c r="F65" s="197" t="s">
        <v>50</v>
      </c>
    </row>
    <row r="66" spans="1:6">
      <c r="A66" s="197" t="s">
        <v>822</v>
      </c>
      <c r="B66" s="197" t="s">
        <v>2856</v>
      </c>
      <c r="C66" s="197" t="s">
        <v>50</v>
      </c>
      <c r="D66" s="197" t="s">
        <v>50</v>
      </c>
      <c r="E66" s="197" t="s">
        <v>50</v>
      </c>
      <c r="F66" s="197" t="s">
        <v>50</v>
      </c>
    </row>
    <row r="67" spans="1:6">
      <c r="A67" s="197" t="s">
        <v>823</v>
      </c>
      <c r="B67" s="197" t="s">
        <v>2856</v>
      </c>
      <c r="C67" s="197" t="s">
        <v>50</v>
      </c>
      <c r="D67" s="197" t="s">
        <v>50</v>
      </c>
      <c r="E67" s="197" t="s">
        <v>50</v>
      </c>
      <c r="F67" s="197" t="s">
        <v>50</v>
      </c>
    </row>
    <row r="68" spans="1:6">
      <c r="A68" s="197" t="s">
        <v>824</v>
      </c>
      <c r="B68" s="197" t="s">
        <v>2856</v>
      </c>
      <c r="C68" s="197" t="s">
        <v>50</v>
      </c>
      <c r="D68" s="197" t="s">
        <v>50</v>
      </c>
      <c r="E68" s="197" t="s">
        <v>50</v>
      </c>
      <c r="F68" s="197" t="s">
        <v>50</v>
      </c>
    </row>
    <row r="69" spans="1:6">
      <c r="A69" s="197" t="s">
        <v>825</v>
      </c>
      <c r="B69" s="197" t="s">
        <v>2856</v>
      </c>
      <c r="C69" s="197" t="s">
        <v>50</v>
      </c>
      <c r="D69" s="197" t="s">
        <v>50</v>
      </c>
      <c r="E69" s="197" t="s">
        <v>50</v>
      </c>
      <c r="F69" s="197" t="s">
        <v>50</v>
      </c>
    </row>
    <row r="70" spans="1:6">
      <c r="A70" s="197" t="s">
        <v>826</v>
      </c>
      <c r="B70" s="197" t="s">
        <v>2856</v>
      </c>
      <c r="C70" s="197" t="s">
        <v>50</v>
      </c>
      <c r="D70" s="197" t="s">
        <v>50</v>
      </c>
      <c r="E70" s="197" t="s">
        <v>50</v>
      </c>
      <c r="F70" s="197" t="s">
        <v>50</v>
      </c>
    </row>
    <row r="71" spans="1:6">
      <c r="A71" s="197" t="s">
        <v>827</v>
      </c>
      <c r="B71" s="197" t="s">
        <v>2856</v>
      </c>
      <c r="C71" s="197" t="s">
        <v>50</v>
      </c>
      <c r="D71" s="197" t="s">
        <v>50</v>
      </c>
      <c r="E71" s="197" t="s">
        <v>50</v>
      </c>
      <c r="F71" s="197" t="s">
        <v>50</v>
      </c>
    </row>
    <row r="72" spans="1:6">
      <c r="A72" s="197" t="s">
        <v>828</v>
      </c>
      <c r="B72" s="197" t="s">
        <v>2856</v>
      </c>
      <c r="C72" s="197" t="s">
        <v>50</v>
      </c>
      <c r="D72" s="197" t="s">
        <v>50</v>
      </c>
      <c r="E72" s="197" t="s">
        <v>50</v>
      </c>
      <c r="F72" s="197" t="s">
        <v>50</v>
      </c>
    </row>
    <row r="73" spans="1:6" ht="409.6">
      <c r="A73" s="197" t="s">
        <v>829</v>
      </c>
      <c r="B73" s="197" t="s">
        <v>2862</v>
      </c>
      <c r="C73" s="197" t="s">
        <v>2863</v>
      </c>
      <c r="D73" s="197" t="s">
        <v>2864</v>
      </c>
      <c r="E73" s="198" t="s">
        <v>5956</v>
      </c>
      <c r="F73" s="197" t="s">
        <v>50</v>
      </c>
    </row>
    <row r="74" spans="1:6">
      <c r="A74" s="197" t="s">
        <v>830</v>
      </c>
      <c r="B74" s="197" t="s">
        <v>2862</v>
      </c>
      <c r="C74" s="197" t="s">
        <v>50</v>
      </c>
      <c r="D74" s="197" t="s">
        <v>50</v>
      </c>
      <c r="E74" s="197" t="s">
        <v>50</v>
      </c>
      <c r="F74" s="197" t="s">
        <v>50</v>
      </c>
    </row>
    <row r="75" spans="1:6">
      <c r="A75" s="197" t="s">
        <v>831</v>
      </c>
      <c r="B75" s="197" t="s">
        <v>2862</v>
      </c>
      <c r="C75" s="197" t="s">
        <v>50</v>
      </c>
      <c r="D75" s="197" t="s">
        <v>50</v>
      </c>
      <c r="E75" s="197" t="s">
        <v>50</v>
      </c>
      <c r="F75" s="197" t="s">
        <v>50</v>
      </c>
    </row>
    <row r="76" spans="1:6">
      <c r="A76" s="197" t="s">
        <v>832</v>
      </c>
      <c r="B76" s="197" t="s">
        <v>2862</v>
      </c>
      <c r="C76" s="197" t="s">
        <v>50</v>
      </c>
      <c r="D76" s="197" t="s">
        <v>50</v>
      </c>
      <c r="E76" s="197" t="s">
        <v>50</v>
      </c>
      <c r="F76" s="197" t="s">
        <v>50</v>
      </c>
    </row>
    <row r="77" spans="1:6">
      <c r="A77" s="197" t="s">
        <v>833</v>
      </c>
      <c r="B77" s="197" t="s">
        <v>2862</v>
      </c>
      <c r="C77" s="197" t="s">
        <v>50</v>
      </c>
      <c r="D77" s="197" t="s">
        <v>50</v>
      </c>
      <c r="E77" s="197" t="s">
        <v>50</v>
      </c>
      <c r="F77" s="197" t="s">
        <v>50</v>
      </c>
    </row>
    <row r="78" spans="1:6">
      <c r="A78" s="197" t="s">
        <v>834</v>
      </c>
      <c r="B78" s="197" t="s">
        <v>2862</v>
      </c>
      <c r="C78" s="197" t="s">
        <v>50</v>
      </c>
      <c r="D78" s="197" t="s">
        <v>50</v>
      </c>
      <c r="E78" s="197" t="s">
        <v>50</v>
      </c>
      <c r="F78" s="197" t="s">
        <v>50</v>
      </c>
    </row>
    <row r="79" spans="1:6">
      <c r="A79" s="197" t="s">
        <v>835</v>
      </c>
      <c r="B79" s="197" t="s">
        <v>2862</v>
      </c>
      <c r="C79" s="197" t="s">
        <v>50</v>
      </c>
      <c r="D79" s="197" t="s">
        <v>50</v>
      </c>
      <c r="E79" s="197" t="s">
        <v>50</v>
      </c>
      <c r="F79" s="197" t="s">
        <v>50</v>
      </c>
    </row>
    <row r="80" spans="1:6">
      <c r="A80" s="197" t="s">
        <v>836</v>
      </c>
      <c r="B80" s="197" t="s">
        <v>2862</v>
      </c>
      <c r="C80" s="197" t="s">
        <v>50</v>
      </c>
      <c r="D80" s="197" t="s">
        <v>50</v>
      </c>
      <c r="E80" s="197" t="s">
        <v>50</v>
      </c>
      <c r="F80" s="197" t="s">
        <v>50</v>
      </c>
    </row>
    <row r="81" spans="1:6">
      <c r="A81" s="197" t="s">
        <v>837</v>
      </c>
      <c r="B81" s="197" t="s">
        <v>2862</v>
      </c>
      <c r="C81" s="197" t="s">
        <v>50</v>
      </c>
      <c r="D81" s="197" t="s">
        <v>50</v>
      </c>
      <c r="E81" s="197" t="s">
        <v>50</v>
      </c>
      <c r="F81" s="197" t="s">
        <v>50</v>
      </c>
    </row>
    <row r="82" spans="1:6">
      <c r="A82" s="197" t="s">
        <v>838</v>
      </c>
      <c r="B82" s="197" t="s">
        <v>2862</v>
      </c>
      <c r="C82" s="197" t="s">
        <v>50</v>
      </c>
      <c r="D82" s="197" t="s">
        <v>50</v>
      </c>
      <c r="E82" s="197" t="s">
        <v>50</v>
      </c>
      <c r="F82" s="197" t="s">
        <v>50</v>
      </c>
    </row>
    <row r="83" spans="1:6">
      <c r="A83" s="197" t="s">
        <v>839</v>
      </c>
      <c r="B83" s="197" t="s">
        <v>2862</v>
      </c>
      <c r="C83" s="197" t="s">
        <v>50</v>
      </c>
      <c r="D83" s="197" t="s">
        <v>50</v>
      </c>
      <c r="E83" s="197" t="s">
        <v>50</v>
      </c>
      <c r="F83" s="197" t="s">
        <v>50</v>
      </c>
    </row>
    <row r="84" spans="1:6">
      <c r="A84" s="197" t="s">
        <v>840</v>
      </c>
      <c r="B84" s="197" t="s">
        <v>2862</v>
      </c>
      <c r="C84" s="197" t="s">
        <v>50</v>
      </c>
      <c r="D84" s="197" t="s">
        <v>50</v>
      </c>
      <c r="E84" s="197" t="s">
        <v>50</v>
      </c>
      <c r="F84" s="197" t="s">
        <v>50</v>
      </c>
    </row>
    <row r="85" spans="1:6" ht="119">
      <c r="A85" s="197" t="s">
        <v>841</v>
      </c>
      <c r="B85" s="197" t="s">
        <v>2862</v>
      </c>
      <c r="C85" s="197" t="s">
        <v>2865</v>
      </c>
      <c r="D85" s="197" t="s">
        <v>2866</v>
      </c>
      <c r="E85" s="198" t="s">
        <v>5957</v>
      </c>
      <c r="F85" s="197" t="s">
        <v>50</v>
      </c>
    </row>
    <row r="86" spans="1:6">
      <c r="A86" s="197" t="s">
        <v>842</v>
      </c>
      <c r="B86" s="197" t="s">
        <v>2862</v>
      </c>
      <c r="C86" s="197" t="s">
        <v>50</v>
      </c>
      <c r="D86" s="197" t="s">
        <v>50</v>
      </c>
      <c r="E86" s="197" t="s">
        <v>50</v>
      </c>
      <c r="F86" s="197" t="s">
        <v>50</v>
      </c>
    </row>
    <row r="87" spans="1:6">
      <c r="A87" s="197" t="s">
        <v>843</v>
      </c>
      <c r="B87" s="197" t="s">
        <v>2862</v>
      </c>
      <c r="C87" s="197" t="s">
        <v>50</v>
      </c>
      <c r="D87" s="197" t="s">
        <v>50</v>
      </c>
      <c r="E87" s="197" t="s">
        <v>50</v>
      </c>
      <c r="F87" s="197" t="s">
        <v>50</v>
      </c>
    </row>
    <row r="88" spans="1:6">
      <c r="A88" s="197" t="s">
        <v>844</v>
      </c>
      <c r="B88" s="197" t="s">
        <v>2862</v>
      </c>
      <c r="C88" s="197" t="s">
        <v>50</v>
      </c>
      <c r="D88" s="197" t="s">
        <v>50</v>
      </c>
      <c r="E88" s="197" t="s">
        <v>50</v>
      </c>
      <c r="F88" s="197" t="s">
        <v>50</v>
      </c>
    </row>
    <row r="89" spans="1:6">
      <c r="A89" s="197" t="s">
        <v>845</v>
      </c>
      <c r="B89" s="197" t="s">
        <v>2862</v>
      </c>
      <c r="C89" s="197" t="s">
        <v>50</v>
      </c>
      <c r="D89" s="197" t="s">
        <v>50</v>
      </c>
      <c r="E89" s="197" t="s">
        <v>50</v>
      </c>
      <c r="F89" s="197" t="s">
        <v>50</v>
      </c>
    </row>
    <row r="90" spans="1:6">
      <c r="A90" s="197" t="s">
        <v>846</v>
      </c>
      <c r="B90" s="197" t="s">
        <v>2862</v>
      </c>
      <c r="C90" s="197" t="s">
        <v>50</v>
      </c>
      <c r="D90" s="197" t="s">
        <v>50</v>
      </c>
      <c r="E90" s="197" t="s">
        <v>50</v>
      </c>
      <c r="F90" s="197" t="s">
        <v>50</v>
      </c>
    </row>
    <row r="91" spans="1:6">
      <c r="A91" s="197" t="s">
        <v>847</v>
      </c>
      <c r="B91" s="197" t="s">
        <v>2862</v>
      </c>
      <c r="C91" s="197" t="s">
        <v>50</v>
      </c>
      <c r="D91" s="197" t="s">
        <v>50</v>
      </c>
      <c r="E91" s="197" t="s">
        <v>50</v>
      </c>
      <c r="F91" s="197" t="s">
        <v>50</v>
      </c>
    </row>
    <row r="92" spans="1:6">
      <c r="A92" s="197" t="s">
        <v>848</v>
      </c>
      <c r="B92" s="197" t="s">
        <v>2862</v>
      </c>
      <c r="C92" s="197" t="s">
        <v>50</v>
      </c>
      <c r="D92" s="197" t="s">
        <v>50</v>
      </c>
      <c r="E92" s="197" t="s">
        <v>50</v>
      </c>
      <c r="F92" s="197" t="s">
        <v>50</v>
      </c>
    </row>
    <row r="93" spans="1:6">
      <c r="A93" s="197" t="s">
        <v>849</v>
      </c>
      <c r="B93" s="197" t="s">
        <v>2862</v>
      </c>
      <c r="C93" s="197" t="s">
        <v>50</v>
      </c>
      <c r="D93" s="197" t="s">
        <v>50</v>
      </c>
      <c r="E93" s="197" t="s">
        <v>50</v>
      </c>
      <c r="F93" s="197" t="s">
        <v>50</v>
      </c>
    </row>
    <row r="94" spans="1:6">
      <c r="A94" s="197" t="s">
        <v>850</v>
      </c>
      <c r="B94" s="197" t="s">
        <v>2862</v>
      </c>
      <c r="C94" s="197" t="s">
        <v>50</v>
      </c>
      <c r="D94" s="197" t="s">
        <v>50</v>
      </c>
      <c r="E94" s="197" t="s">
        <v>50</v>
      </c>
      <c r="F94" s="197" t="s">
        <v>50</v>
      </c>
    </row>
    <row r="95" spans="1:6">
      <c r="A95" s="197" t="s">
        <v>851</v>
      </c>
      <c r="B95" s="197" t="s">
        <v>2862</v>
      </c>
      <c r="C95" s="197" t="s">
        <v>50</v>
      </c>
      <c r="D95" s="197" t="s">
        <v>50</v>
      </c>
      <c r="E95" s="197" t="s">
        <v>50</v>
      </c>
      <c r="F95" s="197" t="s">
        <v>50</v>
      </c>
    </row>
    <row r="96" spans="1:6">
      <c r="A96" s="197" t="s">
        <v>852</v>
      </c>
      <c r="B96" s="197" t="s">
        <v>2862</v>
      </c>
      <c r="C96" s="197" t="s">
        <v>50</v>
      </c>
      <c r="D96" s="197" t="s">
        <v>50</v>
      </c>
      <c r="E96" s="197" t="s">
        <v>50</v>
      </c>
      <c r="F96" s="197" t="s">
        <v>50</v>
      </c>
    </row>
    <row r="97" spans="1:6">
      <c r="A97" s="197" t="s">
        <v>5958</v>
      </c>
      <c r="B97" s="197" t="s">
        <v>2856</v>
      </c>
      <c r="C97" s="197" t="s">
        <v>5959</v>
      </c>
      <c r="D97" s="197" t="s">
        <v>5960</v>
      </c>
      <c r="E97" s="197" t="s">
        <v>5961</v>
      </c>
      <c r="F97" s="197" t="s">
        <v>50</v>
      </c>
    </row>
    <row r="98" spans="1:6">
      <c r="A98" s="197" t="s">
        <v>473</v>
      </c>
      <c r="B98" s="197" t="s">
        <v>2257</v>
      </c>
      <c r="C98" s="197" t="s">
        <v>1606</v>
      </c>
      <c r="D98" s="197" t="s">
        <v>5962</v>
      </c>
      <c r="E98" s="197" t="s">
        <v>5540</v>
      </c>
      <c r="F98" s="197" t="s">
        <v>5963</v>
      </c>
    </row>
    <row r="99" spans="1:6" ht="119">
      <c r="A99" s="197" t="s">
        <v>483</v>
      </c>
      <c r="B99" s="197" t="s">
        <v>2342</v>
      </c>
      <c r="C99" s="197" t="s">
        <v>2867</v>
      </c>
      <c r="D99" s="197" t="s">
        <v>2868</v>
      </c>
      <c r="E99" s="198" t="s">
        <v>5964</v>
      </c>
      <c r="F99" s="197" t="s">
        <v>50</v>
      </c>
    </row>
    <row r="100" spans="1:6" ht="153">
      <c r="A100" s="197" t="s">
        <v>246</v>
      </c>
      <c r="B100" s="197" t="s">
        <v>2268</v>
      </c>
      <c r="C100" s="197" t="s">
        <v>2269</v>
      </c>
      <c r="D100" s="198" t="s">
        <v>5965</v>
      </c>
      <c r="E100" s="197" t="s">
        <v>5367</v>
      </c>
      <c r="F100" s="197" t="s">
        <v>50</v>
      </c>
    </row>
    <row r="101" spans="1:6" ht="409.6">
      <c r="A101" s="197" t="s">
        <v>493</v>
      </c>
      <c r="B101" s="197" t="s">
        <v>2257</v>
      </c>
      <c r="C101" s="197" t="s">
        <v>2361</v>
      </c>
      <c r="D101" s="198" t="s">
        <v>5811</v>
      </c>
      <c r="E101" s="198" t="s">
        <v>5812</v>
      </c>
      <c r="F101" s="197" t="s">
        <v>50</v>
      </c>
    </row>
    <row r="102" spans="1:6">
      <c r="A102" s="197" t="s">
        <v>999</v>
      </c>
      <c r="B102" s="197" t="s">
        <v>2259</v>
      </c>
      <c r="C102" s="197" t="s">
        <v>5538</v>
      </c>
      <c r="D102" s="197" t="s">
        <v>5539</v>
      </c>
      <c r="E102" s="197" t="s">
        <v>5540</v>
      </c>
      <c r="F102" s="197" t="s">
        <v>50</v>
      </c>
    </row>
    <row r="103" spans="1:6" ht="323">
      <c r="A103" s="197" t="s">
        <v>504</v>
      </c>
      <c r="B103" s="197" t="s">
        <v>2276</v>
      </c>
      <c r="C103" s="197" t="s">
        <v>2701</v>
      </c>
      <c r="D103" s="197" t="s">
        <v>2702</v>
      </c>
      <c r="E103" s="198" t="s">
        <v>5814</v>
      </c>
      <c r="F103" s="197" t="s">
        <v>50</v>
      </c>
    </row>
    <row r="104" spans="1:6" ht="153">
      <c r="A104" s="197" t="s">
        <v>505</v>
      </c>
      <c r="B104" s="197" t="s">
        <v>2869</v>
      </c>
      <c r="C104" s="197" t="s">
        <v>2703</v>
      </c>
      <c r="D104" s="197" t="s">
        <v>2870</v>
      </c>
      <c r="E104" s="198" t="s">
        <v>5966</v>
      </c>
      <c r="F104" s="197" t="s">
        <v>50</v>
      </c>
    </row>
    <row r="105" spans="1:6" ht="119">
      <c r="A105" s="197" t="s">
        <v>508</v>
      </c>
      <c r="B105" s="197" t="s">
        <v>2465</v>
      </c>
      <c r="C105" s="197" t="s">
        <v>5552</v>
      </c>
      <c r="D105" s="198" t="s">
        <v>5967</v>
      </c>
      <c r="E105" s="198" t="s">
        <v>5554</v>
      </c>
      <c r="F105" s="197" t="s">
        <v>50</v>
      </c>
    </row>
    <row r="106" spans="1:6" ht="153">
      <c r="A106" s="197" t="s">
        <v>509</v>
      </c>
      <c r="B106" s="197" t="s">
        <v>2465</v>
      </c>
      <c r="C106" s="197" t="s">
        <v>2871</v>
      </c>
      <c r="D106" s="198" t="s">
        <v>5556</v>
      </c>
      <c r="E106" s="198" t="s">
        <v>5968</v>
      </c>
      <c r="F106" s="197" t="s">
        <v>50</v>
      </c>
    </row>
    <row r="107" spans="1:6" ht="136">
      <c r="A107" s="197" t="s">
        <v>510</v>
      </c>
      <c r="B107" s="197" t="s">
        <v>2276</v>
      </c>
      <c r="C107" s="197" t="s">
        <v>2873</v>
      </c>
      <c r="D107" s="198" t="s">
        <v>5558</v>
      </c>
      <c r="E107" s="197" t="s">
        <v>2367</v>
      </c>
      <c r="F107" s="197" t="s">
        <v>6</v>
      </c>
    </row>
    <row r="108" spans="1:6" ht="136">
      <c r="A108" s="197" t="s">
        <v>511</v>
      </c>
      <c r="B108" s="197" t="s">
        <v>2465</v>
      </c>
      <c r="C108" s="197" t="s">
        <v>2871</v>
      </c>
      <c r="D108" s="198" t="s">
        <v>5556</v>
      </c>
      <c r="E108" s="198" t="s">
        <v>2872</v>
      </c>
      <c r="F108" s="197" t="s">
        <v>50</v>
      </c>
    </row>
    <row r="109" spans="1:6" ht="272">
      <c r="A109" s="197" t="s">
        <v>512</v>
      </c>
      <c r="B109" s="197" t="s">
        <v>2257</v>
      </c>
      <c r="C109" s="197" t="s">
        <v>2368</v>
      </c>
      <c r="D109" s="197" t="s">
        <v>2369</v>
      </c>
      <c r="E109" s="198" t="s">
        <v>5563</v>
      </c>
      <c r="F109" s="197" t="s">
        <v>6</v>
      </c>
    </row>
    <row r="110" spans="1:6">
      <c r="A110" s="197" t="s">
        <v>514</v>
      </c>
      <c r="B110" s="197" t="s">
        <v>2342</v>
      </c>
      <c r="C110" s="197" t="s">
        <v>2370</v>
      </c>
      <c r="D110" s="197" t="s">
        <v>2874</v>
      </c>
      <c r="E110" s="197" t="s">
        <v>2875</v>
      </c>
      <c r="F110" s="197" t="s">
        <v>50</v>
      </c>
    </row>
    <row r="111" spans="1:6">
      <c r="A111" s="197" t="s">
        <v>515</v>
      </c>
      <c r="B111" s="197" t="s">
        <v>2342</v>
      </c>
      <c r="C111" s="197" t="s">
        <v>2876</v>
      </c>
      <c r="D111" s="197" t="s">
        <v>2877</v>
      </c>
      <c r="E111" s="197" t="s">
        <v>2878</v>
      </c>
      <c r="F111" s="197" t="s">
        <v>50</v>
      </c>
    </row>
    <row r="112" spans="1:6" ht="409.6">
      <c r="A112" s="197" t="s">
        <v>516</v>
      </c>
      <c r="B112" s="197" t="s">
        <v>2276</v>
      </c>
      <c r="C112" s="197" t="s">
        <v>2377</v>
      </c>
      <c r="D112" s="198" t="s">
        <v>5565</v>
      </c>
      <c r="E112" s="197" t="s">
        <v>2236</v>
      </c>
      <c r="F112" s="197" t="s">
        <v>50</v>
      </c>
    </row>
    <row r="113" spans="1:6" ht="323">
      <c r="A113" s="197" t="s">
        <v>517</v>
      </c>
      <c r="B113" s="197" t="s">
        <v>2276</v>
      </c>
      <c r="C113" s="197" t="s">
        <v>2879</v>
      </c>
      <c r="D113" s="198" t="s">
        <v>5566</v>
      </c>
      <c r="E113" s="198" t="s">
        <v>5969</v>
      </c>
      <c r="F113" s="197" t="s">
        <v>50</v>
      </c>
    </row>
    <row r="114" spans="1:6" ht="187">
      <c r="A114" s="197" t="s">
        <v>518</v>
      </c>
      <c r="B114" s="197" t="s">
        <v>2276</v>
      </c>
      <c r="C114" s="197" t="s">
        <v>2880</v>
      </c>
      <c r="D114" s="198" t="s">
        <v>5970</v>
      </c>
      <c r="E114" s="197" t="s">
        <v>2881</v>
      </c>
      <c r="F114" s="197" t="s">
        <v>50</v>
      </c>
    </row>
    <row r="115" spans="1:6" ht="187">
      <c r="A115" s="197" t="s">
        <v>519</v>
      </c>
      <c r="B115" s="197" t="s">
        <v>2276</v>
      </c>
      <c r="C115" s="197" t="s">
        <v>2882</v>
      </c>
      <c r="D115" s="198" t="s">
        <v>5971</v>
      </c>
      <c r="E115" s="197" t="s">
        <v>2883</v>
      </c>
      <c r="F115" s="197" t="s">
        <v>50</v>
      </c>
    </row>
    <row r="116" spans="1:6" ht="85">
      <c r="A116" s="197" t="s">
        <v>520</v>
      </c>
      <c r="B116" s="197" t="s">
        <v>2276</v>
      </c>
      <c r="C116" s="197" t="s">
        <v>2884</v>
      </c>
      <c r="D116" s="198" t="s">
        <v>2885</v>
      </c>
      <c r="E116" s="197" t="s">
        <v>2886</v>
      </c>
      <c r="F116" s="197" t="s">
        <v>50</v>
      </c>
    </row>
    <row r="117" spans="1:6" ht="204">
      <c r="A117" s="197" t="s">
        <v>521</v>
      </c>
      <c r="B117" s="197" t="s">
        <v>2276</v>
      </c>
      <c r="C117" s="197" t="s">
        <v>2887</v>
      </c>
      <c r="D117" s="198" t="s">
        <v>5972</v>
      </c>
      <c r="E117" s="197" t="s">
        <v>2888</v>
      </c>
      <c r="F117" s="197" t="s">
        <v>50</v>
      </c>
    </row>
    <row r="118" spans="1:6" ht="170">
      <c r="A118" s="197" t="s">
        <v>522</v>
      </c>
      <c r="B118" s="197" t="s">
        <v>2276</v>
      </c>
      <c r="C118" s="197" t="s">
        <v>2889</v>
      </c>
      <c r="D118" s="198" t="s">
        <v>5973</v>
      </c>
      <c r="E118" s="197" t="s">
        <v>2890</v>
      </c>
      <c r="F118" s="197" t="s">
        <v>50</v>
      </c>
    </row>
    <row r="119" spans="1:6" ht="170">
      <c r="A119" s="197" t="s">
        <v>523</v>
      </c>
      <c r="B119" s="197" t="s">
        <v>2276</v>
      </c>
      <c r="C119" s="197" t="s">
        <v>2891</v>
      </c>
      <c r="D119" s="198" t="s">
        <v>5974</v>
      </c>
      <c r="E119" s="197" t="s">
        <v>2892</v>
      </c>
      <c r="F119" s="197" t="s">
        <v>50</v>
      </c>
    </row>
    <row r="120" spans="1:6" ht="204">
      <c r="A120" s="197" t="s">
        <v>524</v>
      </c>
      <c r="B120" s="197" t="s">
        <v>2276</v>
      </c>
      <c r="C120" s="197" t="s">
        <v>2893</v>
      </c>
      <c r="D120" s="198" t="s">
        <v>5975</v>
      </c>
      <c r="E120" s="197" t="s">
        <v>2894</v>
      </c>
      <c r="F120" s="197" t="s">
        <v>50</v>
      </c>
    </row>
    <row r="121" spans="1:6" ht="204">
      <c r="A121" s="197" t="s">
        <v>525</v>
      </c>
      <c r="B121" s="197" t="s">
        <v>2276</v>
      </c>
      <c r="C121" s="197" t="s">
        <v>2895</v>
      </c>
      <c r="D121" s="198" t="s">
        <v>5976</v>
      </c>
      <c r="E121" s="197" t="s">
        <v>2896</v>
      </c>
      <c r="F121" s="197" t="s">
        <v>50</v>
      </c>
    </row>
    <row r="122" spans="1:6" ht="170">
      <c r="A122" s="197" t="s">
        <v>526</v>
      </c>
      <c r="B122" s="197" t="s">
        <v>2276</v>
      </c>
      <c r="C122" s="197" t="s">
        <v>2897</v>
      </c>
      <c r="D122" s="198" t="s">
        <v>5977</v>
      </c>
      <c r="E122" s="197" t="s">
        <v>2898</v>
      </c>
      <c r="F122" s="197" t="s">
        <v>50</v>
      </c>
    </row>
    <row r="123" spans="1:6" ht="204">
      <c r="A123" s="197" t="s">
        <v>527</v>
      </c>
      <c r="B123" s="197" t="s">
        <v>2276</v>
      </c>
      <c r="C123" s="197" t="s">
        <v>2899</v>
      </c>
      <c r="D123" s="198" t="s">
        <v>5978</v>
      </c>
      <c r="E123" s="197" t="s">
        <v>2900</v>
      </c>
      <c r="F123" s="197" t="s">
        <v>50</v>
      </c>
    </row>
    <row r="124" spans="1:6">
      <c r="A124" s="197" t="s">
        <v>853</v>
      </c>
      <c r="B124" s="197" t="s">
        <v>2833</v>
      </c>
      <c r="C124" s="197" t="s">
        <v>2901</v>
      </c>
      <c r="D124" s="197" t="s">
        <v>5979</v>
      </c>
      <c r="E124" s="197" t="s">
        <v>5980</v>
      </c>
      <c r="F124" s="197" t="s">
        <v>50</v>
      </c>
    </row>
    <row r="125" spans="1:6">
      <c r="A125" s="197" t="s">
        <v>854</v>
      </c>
      <c r="B125" s="197" t="s">
        <v>2833</v>
      </c>
      <c r="C125" s="197" t="s">
        <v>2902</v>
      </c>
      <c r="D125" s="197" t="s">
        <v>2903</v>
      </c>
      <c r="E125" s="197" t="s">
        <v>2904</v>
      </c>
      <c r="F125" s="197" t="s">
        <v>50</v>
      </c>
    </row>
    <row r="126" spans="1:6">
      <c r="A126" s="197" t="s">
        <v>855</v>
      </c>
      <c r="B126" s="197" t="s">
        <v>2905</v>
      </c>
      <c r="C126" s="197" t="s">
        <v>2906</v>
      </c>
      <c r="D126" s="197" t="s">
        <v>2907</v>
      </c>
      <c r="E126" s="197" t="s">
        <v>2908</v>
      </c>
      <c r="F126" s="197" t="s">
        <v>50</v>
      </c>
    </row>
    <row r="127" spans="1:6">
      <c r="A127" s="197" t="s">
        <v>856</v>
      </c>
      <c r="B127" s="197" t="s">
        <v>2905</v>
      </c>
      <c r="C127" s="197" t="s">
        <v>50</v>
      </c>
      <c r="D127" s="197" t="s">
        <v>50</v>
      </c>
      <c r="E127" s="197" t="s">
        <v>50</v>
      </c>
      <c r="F127" s="197" t="s">
        <v>50</v>
      </c>
    </row>
    <row r="128" spans="1:6">
      <c r="A128" s="197" t="s">
        <v>857</v>
      </c>
      <c r="B128" s="197" t="s">
        <v>2905</v>
      </c>
      <c r="C128" s="197" t="s">
        <v>50</v>
      </c>
      <c r="D128" s="197" t="s">
        <v>50</v>
      </c>
      <c r="E128" s="197" t="s">
        <v>50</v>
      </c>
      <c r="F128" s="197" t="s">
        <v>50</v>
      </c>
    </row>
    <row r="129" spans="1:6">
      <c r="A129" s="197" t="s">
        <v>858</v>
      </c>
      <c r="B129" s="197" t="s">
        <v>2905</v>
      </c>
      <c r="C129" s="197" t="s">
        <v>50</v>
      </c>
      <c r="D129" s="197" t="s">
        <v>50</v>
      </c>
      <c r="E129" s="197" t="s">
        <v>50</v>
      </c>
      <c r="F129" s="197" t="s">
        <v>50</v>
      </c>
    </row>
    <row r="130" spans="1:6">
      <c r="A130" s="197" t="s">
        <v>859</v>
      </c>
      <c r="B130" s="197" t="s">
        <v>2905</v>
      </c>
      <c r="C130" s="197" t="s">
        <v>50</v>
      </c>
      <c r="D130" s="197" t="s">
        <v>50</v>
      </c>
      <c r="E130" s="197" t="s">
        <v>50</v>
      </c>
      <c r="F130" s="197" t="s">
        <v>50</v>
      </c>
    </row>
    <row r="131" spans="1:6">
      <c r="A131" s="197" t="s">
        <v>860</v>
      </c>
      <c r="B131" s="197" t="s">
        <v>2905</v>
      </c>
      <c r="C131" s="197" t="s">
        <v>50</v>
      </c>
      <c r="D131" s="197" t="s">
        <v>50</v>
      </c>
      <c r="E131" s="197" t="s">
        <v>50</v>
      </c>
      <c r="F131" s="197" t="s">
        <v>50</v>
      </c>
    </row>
    <row r="132" spans="1:6">
      <c r="A132" s="197" t="s">
        <v>861</v>
      </c>
      <c r="B132" s="197" t="s">
        <v>2905</v>
      </c>
      <c r="C132" s="197" t="s">
        <v>50</v>
      </c>
      <c r="D132" s="197" t="s">
        <v>50</v>
      </c>
      <c r="E132" s="197" t="s">
        <v>50</v>
      </c>
      <c r="F132" s="197" t="s">
        <v>50</v>
      </c>
    </row>
    <row r="133" spans="1:6">
      <c r="A133" s="197" t="s">
        <v>862</v>
      </c>
      <c r="B133" s="197" t="s">
        <v>2905</v>
      </c>
      <c r="C133" s="197" t="s">
        <v>50</v>
      </c>
      <c r="D133" s="197" t="s">
        <v>50</v>
      </c>
      <c r="E133" s="197" t="s">
        <v>50</v>
      </c>
      <c r="F133" s="197" t="s">
        <v>50</v>
      </c>
    </row>
    <row r="134" spans="1:6">
      <c r="A134" s="197" t="s">
        <v>863</v>
      </c>
      <c r="B134" s="197" t="s">
        <v>2905</v>
      </c>
      <c r="C134" s="197" t="s">
        <v>50</v>
      </c>
      <c r="D134" s="197" t="s">
        <v>50</v>
      </c>
      <c r="E134" s="197" t="s">
        <v>50</v>
      </c>
      <c r="F134" s="197" t="s">
        <v>50</v>
      </c>
    </row>
    <row r="135" spans="1:6">
      <c r="A135" s="197" t="s">
        <v>864</v>
      </c>
      <c r="B135" s="197" t="s">
        <v>2905</v>
      </c>
      <c r="C135" s="197" t="s">
        <v>50</v>
      </c>
      <c r="D135" s="197" t="s">
        <v>50</v>
      </c>
      <c r="E135" s="197" t="s">
        <v>50</v>
      </c>
      <c r="F135" s="197" t="s">
        <v>50</v>
      </c>
    </row>
    <row r="136" spans="1:6">
      <c r="A136" s="197" t="s">
        <v>865</v>
      </c>
      <c r="B136" s="197" t="s">
        <v>2905</v>
      </c>
      <c r="C136" s="197" t="s">
        <v>50</v>
      </c>
      <c r="D136" s="197" t="s">
        <v>50</v>
      </c>
      <c r="E136" s="197" t="s">
        <v>50</v>
      </c>
      <c r="F136" s="197" t="s">
        <v>50</v>
      </c>
    </row>
    <row r="137" spans="1:6">
      <c r="A137" s="197" t="s">
        <v>866</v>
      </c>
      <c r="B137" s="197" t="s">
        <v>2905</v>
      </c>
      <c r="C137" s="197" t="s">
        <v>50</v>
      </c>
      <c r="D137" s="197" t="s">
        <v>50</v>
      </c>
      <c r="E137" s="197" t="s">
        <v>50</v>
      </c>
      <c r="F137" s="197" t="s">
        <v>50</v>
      </c>
    </row>
    <row r="138" spans="1:6" ht="409.6">
      <c r="A138" s="197" t="s">
        <v>867</v>
      </c>
      <c r="B138" s="197" t="s">
        <v>2905</v>
      </c>
      <c r="C138" s="197" t="s">
        <v>2909</v>
      </c>
      <c r="D138" s="197" t="s">
        <v>2910</v>
      </c>
      <c r="E138" s="198" t="s">
        <v>5981</v>
      </c>
      <c r="F138" s="197" t="s">
        <v>50</v>
      </c>
    </row>
    <row r="139" spans="1:6">
      <c r="A139" s="197" t="s">
        <v>868</v>
      </c>
      <c r="B139" s="197" t="s">
        <v>2905</v>
      </c>
      <c r="C139" s="197" t="s">
        <v>50</v>
      </c>
      <c r="D139" s="197" t="s">
        <v>50</v>
      </c>
      <c r="E139" s="197" t="s">
        <v>50</v>
      </c>
      <c r="F139" s="197" t="s">
        <v>50</v>
      </c>
    </row>
    <row r="140" spans="1:6">
      <c r="A140" s="197" t="s">
        <v>869</v>
      </c>
      <c r="B140" s="197" t="s">
        <v>2905</v>
      </c>
      <c r="C140" s="197" t="s">
        <v>50</v>
      </c>
      <c r="D140" s="197" t="s">
        <v>50</v>
      </c>
      <c r="E140" s="197" t="s">
        <v>50</v>
      </c>
      <c r="F140" s="197" t="s">
        <v>50</v>
      </c>
    </row>
    <row r="141" spans="1:6">
      <c r="A141" s="197" t="s">
        <v>870</v>
      </c>
      <c r="B141" s="197" t="s">
        <v>2905</v>
      </c>
      <c r="C141" s="197" t="s">
        <v>50</v>
      </c>
      <c r="D141" s="197" t="s">
        <v>50</v>
      </c>
      <c r="E141" s="197" t="s">
        <v>50</v>
      </c>
      <c r="F141" s="197" t="s">
        <v>50</v>
      </c>
    </row>
    <row r="142" spans="1:6">
      <c r="A142" s="197" t="s">
        <v>871</v>
      </c>
      <c r="B142" s="197" t="s">
        <v>2905</v>
      </c>
      <c r="C142" s="197" t="s">
        <v>50</v>
      </c>
      <c r="D142" s="197" t="s">
        <v>50</v>
      </c>
      <c r="E142" s="197" t="s">
        <v>50</v>
      </c>
      <c r="F142" s="197" t="s">
        <v>50</v>
      </c>
    </row>
    <row r="143" spans="1:6">
      <c r="A143" s="197" t="s">
        <v>872</v>
      </c>
      <c r="B143" s="197" t="s">
        <v>2905</v>
      </c>
      <c r="C143" s="197" t="s">
        <v>50</v>
      </c>
      <c r="D143" s="197" t="s">
        <v>50</v>
      </c>
      <c r="E143" s="197" t="s">
        <v>50</v>
      </c>
      <c r="F143" s="197" t="s">
        <v>50</v>
      </c>
    </row>
    <row r="144" spans="1:6">
      <c r="A144" s="197" t="s">
        <v>873</v>
      </c>
      <c r="B144" s="197" t="s">
        <v>2905</v>
      </c>
      <c r="C144" s="197" t="s">
        <v>50</v>
      </c>
      <c r="D144" s="197" t="s">
        <v>50</v>
      </c>
      <c r="E144" s="197" t="s">
        <v>50</v>
      </c>
      <c r="F144" s="197" t="s">
        <v>50</v>
      </c>
    </row>
    <row r="145" spans="1:6">
      <c r="A145" s="197" t="s">
        <v>874</v>
      </c>
      <c r="B145" s="197" t="s">
        <v>2905</v>
      </c>
      <c r="C145" s="197" t="s">
        <v>50</v>
      </c>
      <c r="D145" s="197" t="s">
        <v>50</v>
      </c>
      <c r="E145" s="197" t="s">
        <v>50</v>
      </c>
      <c r="F145" s="197" t="s">
        <v>50</v>
      </c>
    </row>
    <row r="146" spans="1:6">
      <c r="A146" s="197" t="s">
        <v>875</v>
      </c>
      <c r="B146" s="197" t="s">
        <v>2905</v>
      </c>
      <c r="C146" s="197" t="s">
        <v>50</v>
      </c>
      <c r="D146" s="197" t="s">
        <v>50</v>
      </c>
      <c r="E146" s="197" t="s">
        <v>50</v>
      </c>
      <c r="F146" s="197" t="s">
        <v>50</v>
      </c>
    </row>
    <row r="147" spans="1:6">
      <c r="A147" s="197" t="s">
        <v>876</v>
      </c>
      <c r="B147" s="197" t="s">
        <v>2905</v>
      </c>
      <c r="C147" s="197" t="s">
        <v>50</v>
      </c>
      <c r="D147" s="197" t="s">
        <v>50</v>
      </c>
      <c r="E147" s="197" t="s">
        <v>50</v>
      </c>
      <c r="F147" s="197" t="s">
        <v>50</v>
      </c>
    </row>
    <row r="148" spans="1:6">
      <c r="A148" s="197" t="s">
        <v>877</v>
      </c>
      <c r="B148" s="197" t="s">
        <v>2905</v>
      </c>
      <c r="C148" s="197" t="s">
        <v>50</v>
      </c>
      <c r="D148" s="197" t="s">
        <v>50</v>
      </c>
      <c r="E148" s="197" t="s">
        <v>50</v>
      </c>
      <c r="F148" s="197" t="s">
        <v>50</v>
      </c>
    </row>
    <row r="149" spans="1:6">
      <c r="A149" s="197" t="s">
        <v>878</v>
      </c>
      <c r="B149" s="197" t="s">
        <v>2905</v>
      </c>
      <c r="C149" s="197" t="s">
        <v>50</v>
      </c>
      <c r="D149" s="197" t="s">
        <v>50</v>
      </c>
      <c r="E149" s="197" t="s">
        <v>50</v>
      </c>
      <c r="F149" s="197" t="s">
        <v>50</v>
      </c>
    </row>
    <row r="150" spans="1:6">
      <c r="A150" s="197" t="s">
        <v>542</v>
      </c>
      <c r="B150" s="197" t="s">
        <v>2257</v>
      </c>
      <c r="C150" s="197" t="s">
        <v>2403</v>
      </c>
      <c r="D150" s="197" t="s">
        <v>2404</v>
      </c>
      <c r="E150" s="197" t="s">
        <v>2911</v>
      </c>
      <c r="F150" s="197" t="s">
        <v>5982</v>
      </c>
    </row>
    <row r="151" spans="1:6" ht="255">
      <c r="A151" s="197" t="s">
        <v>543</v>
      </c>
      <c r="B151" s="197" t="s">
        <v>2276</v>
      </c>
      <c r="C151" s="197" t="s">
        <v>2406</v>
      </c>
      <c r="D151" s="197" t="s">
        <v>2407</v>
      </c>
      <c r="E151" s="198" t="s">
        <v>5983</v>
      </c>
      <c r="F151" s="197" t="s">
        <v>5982</v>
      </c>
    </row>
    <row r="152" spans="1:6" ht="153">
      <c r="A152" s="197" t="s">
        <v>5594</v>
      </c>
      <c r="B152" s="197" t="s">
        <v>2276</v>
      </c>
      <c r="C152" s="197" t="s">
        <v>2406</v>
      </c>
      <c r="D152" s="198" t="s">
        <v>5595</v>
      </c>
      <c r="E152" s="197" t="s">
        <v>5596</v>
      </c>
      <c r="F152" s="197" t="s">
        <v>50</v>
      </c>
    </row>
    <row r="153" spans="1:6" ht="289">
      <c r="A153" s="197" t="s">
        <v>549</v>
      </c>
      <c r="B153" s="197" t="s">
        <v>2276</v>
      </c>
      <c r="C153" s="197" t="s">
        <v>2417</v>
      </c>
      <c r="D153" s="197" t="s">
        <v>2418</v>
      </c>
      <c r="E153" s="198" t="s">
        <v>5984</v>
      </c>
      <c r="F153" s="197" t="s">
        <v>50</v>
      </c>
    </row>
    <row r="154" spans="1:6" ht="136">
      <c r="A154" s="197" t="s">
        <v>5607</v>
      </c>
      <c r="B154" s="197" t="s">
        <v>2276</v>
      </c>
      <c r="C154" s="197" t="s">
        <v>5608</v>
      </c>
      <c r="D154" s="198" t="s">
        <v>5609</v>
      </c>
      <c r="E154" s="197" t="s">
        <v>5610</v>
      </c>
      <c r="F154" s="197" t="s">
        <v>50</v>
      </c>
    </row>
    <row r="155" spans="1:6">
      <c r="A155" s="197" t="s">
        <v>5611</v>
      </c>
      <c r="B155" s="197" t="s">
        <v>2257</v>
      </c>
      <c r="C155" s="197" t="s">
        <v>5612</v>
      </c>
      <c r="D155" s="197" t="s">
        <v>5613</v>
      </c>
      <c r="E155" s="197" t="s">
        <v>5614</v>
      </c>
      <c r="F155" s="197" t="s">
        <v>6</v>
      </c>
    </row>
    <row r="156" spans="1:6">
      <c r="A156" s="197" t="s">
        <v>552</v>
      </c>
      <c r="B156" s="197" t="s">
        <v>2257</v>
      </c>
      <c r="C156" s="197" t="s">
        <v>2720</v>
      </c>
      <c r="D156" s="197" t="s">
        <v>2721</v>
      </c>
      <c r="E156" s="197" t="s">
        <v>5985</v>
      </c>
      <c r="F156" s="197" t="s">
        <v>6</v>
      </c>
    </row>
    <row r="157" spans="1:6">
      <c r="A157" s="197" t="s">
        <v>5618</v>
      </c>
      <c r="B157" s="197" t="s">
        <v>2257</v>
      </c>
      <c r="C157" s="197" t="s">
        <v>5619</v>
      </c>
      <c r="D157" s="197" t="s">
        <v>5620</v>
      </c>
      <c r="E157" s="197" t="s">
        <v>5621</v>
      </c>
      <c r="F157" s="197" t="s">
        <v>50</v>
      </c>
    </row>
    <row r="158" spans="1:6" ht="289">
      <c r="A158" s="197" t="s">
        <v>553</v>
      </c>
      <c r="B158" s="197" t="s">
        <v>2268</v>
      </c>
      <c r="C158" s="197" t="s">
        <v>2425</v>
      </c>
      <c r="D158" s="197" t="s">
        <v>5986</v>
      </c>
      <c r="E158" s="198" t="s">
        <v>5622</v>
      </c>
      <c r="F158" s="197" t="s">
        <v>50</v>
      </c>
    </row>
    <row r="159" spans="1:6">
      <c r="A159" s="197" t="s">
        <v>5843</v>
      </c>
      <c r="B159" s="197" t="s">
        <v>2856</v>
      </c>
      <c r="C159" s="197" t="s">
        <v>5844</v>
      </c>
      <c r="D159" s="197" t="s">
        <v>5845</v>
      </c>
      <c r="E159" s="197" t="s">
        <v>5846</v>
      </c>
      <c r="F159" s="197" t="s">
        <v>50</v>
      </c>
    </row>
    <row r="160" spans="1:6">
      <c r="A160" s="197" t="s">
        <v>5987</v>
      </c>
      <c r="B160" s="197" t="s">
        <v>2905</v>
      </c>
      <c r="C160" s="197" t="s">
        <v>5988</v>
      </c>
      <c r="D160" s="197" t="s">
        <v>5989</v>
      </c>
      <c r="E160" s="197" t="s">
        <v>5846</v>
      </c>
      <c r="F160" s="197" t="s">
        <v>50</v>
      </c>
    </row>
    <row r="161" spans="1:6">
      <c r="A161" s="197" t="s">
        <v>5990</v>
      </c>
      <c r="B161" s="197" t="s">
        <v>2444</v>
      </c>
      <c r="C161" s="197" t="s">
        <v>5991</v>
      </c>
      <c r="D161" s="197" t="s">
        <v>5992</v>
      </c>
      <c r="E161" s="197" t="s">
        <v>5846</v>
      </c>
      <c r="F161" s="197" t="s">
        <v>50</v>
      </c>
    </row>
    <row r="162" spans="1:6" ht="187">
      <c r="A162" s="197" t="s">
        <v>557</v>
      </c>
      <c r="B162" s="197" t="s">
        <v>2276</v>
      </c>
      <c r="C162" s="197" t="s">
        <v>5630</v>
      </c>
      <c r="D162" s="198" t="s">
        <v>5631</v>
      </c>
      <c r="E162" s="198" t="s">
        <v>5632</v>
      </c>
      <c r="F162" s="197" t="s">
        <v>6</v>
      </c>
    </row>
    <row r="163" spans="1:6" ht="119">
      <c r="A163" s="197" t="s">
        <v>5633</v>
      </c>
      <c r="B163" s="197" t="s">
        <v>2276</v>
      </c>
      <c r="C163" s="197" t="s">
        <v>5634</v>
      </c>
      <c r="D163" s="198" t="s">
        <v>5635</v>
      </c>
      <c r="E163" s="197" t="s">
        <v>5636</v>
      </c>
      <c r="F163" s="197" t="s">
        <v>6</v>
      </c>
    </row>
    <row r="164" spans="1:6" ht="51">
      <c r="A164" s="197" t="s">
        <v>558</v>
      </c>
      <c r="B164" s="197" t="s">
        <v>2276</v>
      </c>
      <c r="C164" s="197" t="s">
        <v>2433</v>
      </c>
      <c r="D164" s="197" t="s">
        <v>2434</v>
      </c>
      <c r="E164" s="198" t="s">
        <v>5637</v>
      </c>
      <c r="F164" s="197" t="s">
        <v>6</v>
      </c>
    </row>
    <row r="165" spans="1:6">
      <c r="A165" s="197" t="s">
        <v>879</v>
      </c>
      <c r="B165" s="197" t="s">
        <v>2286</v>
      </c>
      <c r="C165" s="197" t="s">
        <v>2912</v>
      </c>
      <c r="D165" s="197" t="s">
        <v>2913</v>
      </c>
      <c r="E165" s="197" t="s">
        <v>2441</v>
      </c>
      <c r="F165" s="197" t="s">
        <v>50</v>
      </c>
    </row>
    <row r="166" spans="1:6">
      <c r="A166" s="197" t="s">
        <v>5649</v>
      </c>
      <c r="B166" s="197" t="s">
        <v>2277</v>
      </c>
      <c r="C166" s="197" t="s">
        <v>5650</v>
      </c>
      <c r="D166" s="197" t="s">
        <v>5651</v>
      </c>
      <c r="E166" s="197" t="s">
        <v>5652</v>
      </c>
      <c r="F166" s="197" t="s">
        <v>50</v>
      </c>
    </row>
    <row r="167" spans="1:6">
      <c r="A167" s="197" t="s">
        <v>5653</v>
      </c>
      <c r="B167" s="197" t="s">
        <v>2257</v>
      </c>
      <c r="C167" s="197" t="s">
        <v>5654</v>
      </c>
      <c r="D167" s="197" t="s">
        <v>5655</v>
      </c>
      <c r="E167" s="197" t="s">
        <v>5656</v>
      </c>
      <c r="F167" s="197" t="s">
        <v>50</v>
      </c>
    </row>
    <row r="168" spans="1:6" ht="119">
      <c r="A168" s="197" t="s">
        <v>5660</v>
      </c>
      <c r="B168" s="197" t="s">
        <v>2276</v>
      </c>
      <c r="C168" s="197" t="s">
        <v>5661</v>
      </c>
      <c r="D168" s="198" t="s">
        <v>5662</v>
      </c>
      <c r="E168" s="197" t="s">
        <v>5663</v>
      </c>
      <c r="F168" s="197" t="s">
        <v>50</v>
      </c>
    </row>
    <row r="169" spans="1:6">
      <c r="A169" s="197" t="s">
        <v>5664</v>
      </c>
      <c r="B169" s="197" t="s">
        <v>2276</v>
      </c>
      <c r="C169" s="197" t="s">
        <v>5665</v>
      </c>
      <c r="D169" s="197" t="s">
        <v>5666</v>
      </c>
      <c r="E169" s="197" t="s">
        <v>5667</v>
      </c>
      <c r="F169" s="197" t="s">
        <v>50</v>
      </c>
    </row>
    <row r="170" spans="1:6" ht="102">
      <c r="A170" s="197" t="s">
        <v>5993</v>
      </c>
      <c r="B170" s="197" t="s">
        <v>2268</v>
      </c>
      <c r="C170" s="197" t="s">
        <v>2447</v>
      </c>
      <c r="D170" s="198" t="s">
        <v>5994</v>
      </c>
      <c r="E170" s="197" t="s">
        <v>5995</v>
      </c>
      <c r="F170" s="197" t="s">
        <v>50</v>
      </c>
    </row>
    <row r="171" spans="1:6" ht="221">
      <c r="A171" s="197" t="s">
        <v>880</v>
      </c>
      <c r="B171" s="197" t="s">
        <v>2465</v>
      </c>
      <c r="C171" s="197" t="s">
        <v>2448</v>
      </c>
      <c r="D171" s="198" t="s">
        <v>5996</v>
      </c>
      <c r="E171" s="198" t="s">
        <v>5997</v>
      </c>
      <c r="F171" s="197" t="s">
        <v>50</v>
      </c>
    </row>
    <row r="172" spans="1:6" ht="221">
      <c r="A172" s="197" t="s">
        <v>621</v>
      </c>
      <c r="B172" s="197" t="s">
        <v>2465</v>
      </c>
      <c r="C172" s="197" t="s">
        <v>2449</v>
      </c>
      <c r="D172" s="198" t="s">
        <v>5670</v>
      </c>
      <c r="E172" s="198" t="s">
        <v>5669</v>
      </c>
      <c r="F172" s="197" t="s">
        <v>50</v>
      </c>
    </row>
    <row r="173" spans="1:6">
      <c r="A173" s="197" t="s">
        <v>5864</v>
      </c>
      <c r="B173" s="197" t="s">
        <v>2268</v>
      </c>
      <c r="C173" s="197" t="s">
        <v>2452</v>
      </c>
      <c r="D173" s="197" t="s">
        <v>2453</v>
      </c>
      <c r="E173" s="197" t="s">
        <v>5998</v>
      </c>
      <c r="F173" s="197" t="s">
        <v>50</v>
      </c>
    </row>
    <row r="174" spans="1:6">
      <c r="A174" s="197" t="s">
        <v>717</v>
      </c>
      <c r="B174" s="197" t="s">
        <v>2268</v>
      </c>
      <c r="C174" s="197" t="s">
        <v>2454</v>
      </c>
      <c r="D174" s="197" t="s">
        <v>2455</v>
      </c>
      <c r="E174" s="197" t="s">
        <v>5998</v>
      </c>
      <c r="F174" s="197" t="s">
        <v>50</v>
      </c>
    </row>
    <row r="175" spans="1:6" ht="204">
      <c r="A175" s="197" t="s">
        <v>625</v>
      </c>
      <c r="B175" s="197" t="s">
        <v>2276</v>
      </c>
      <c r="C175" s="197" t="s">
        <v>5674</v>
      </c>
      <c r="D175" s="198" t="s">
        <v>5675</v>
      </c>
      <c r="E175" s="198" t="s">
        <v>5676</v>
      </c>
      <c r="F175" s="197" t="s">
        <v>50</v>
      </c>
    </row>
    <row r="176" spans="1:6">
      <c r="A176" s="197" t="s">
        <v>881</v>
      </c>
      <c r="B176" s="197" t="s">
        <v>2268</v>
      </c>
      <c r="C176" s="197" t="s">
        <v>2914</v>
      </c>
      <c r="D176" s="197" t="s">
        <v>2458</v>
      </c>
      <c r="E176" s="197" t="s">
        <v>2459</v>
      </c>
      <c r="F176" s="197" t="s">
        <v>50</v>
      </c>
    </row>
    <row r="177" spans="1:6" ht="51">
      <c r="A177" s="197" t="s">
        <v>627</v>
      </c>
      <c r="B177" s="197" t="s">
        <v>2257</v>
      </c>
      <c r="C177" s="197" t="s">
        <v>2461</v>
      </c>
      <c r="D177" s="197" t="s">
        <v>2915</v>
      </c>
      <c r="E177" s="198" t="s">
        <v>5679</v>
      </c>
      <c r="F177" s="197" t="s">
        <v>50</v>
      </c>
    </row>
    <row r="178" spans="1:6" ht="255">
      <c r="A178" s="197" t="s">
        <v>630</v>
      </c>
      <c r="B178" s="197" t="s">
        <v>2465</v>
      </c>
      <c r="C178" s="197" t="s">
        <v>2466</v>
      </c>
      <c r="D178" s="198" t="s">
        <v>5684</v>
      </c>
      <c r="E178" s="198" t="s">
        <v>5685</v>
      </c>
      <c r="F178" s="197" t="s">
        <v>50</v>
      </c>
    </row>
    <row r="179" spans="1:6">
      <c r="A179" s="197" t="s">
        <v>631</v>
      </c>
      <c r="B179" s="197" t="s">
        <v>2465</v>
      </c>
      <c r="C179" s="197" t="s">
        <v>2467</v>
      </c>
      <c r="D179" s="197" t="s">
        <v>5686</v>
      </c>
      <c r="E179" s="197" t="s">
        <v>2468</v>
      </c>
      <c r="F179" s="197" t="s">
        <v>50</v>
      </c>
    </row>
    <row r="180" spans="1:6" ht="119">
      <c r="A180" s="197" t="s">
        <v>5687</v>
      </c>
      <c r="B180" s="197" t="s">
        <v>2303</v>
      </c>
      <c r="C180" s="197" t="s">
        <v>5688</v>
      </c>
      <c r="D180" s="198" t="s">
        <v>5689</v>
      </c>
      <c r="E180" s="197" t="s">
        <v>5690</v>
      </c>
      <c r="F180" s="197" t="s">
        <v>50</v>
      </c>
    </row>
    <row r="181" spans="1:6" ht="255">
      <c r="A181" s="197" t="s">
        <v>632</v>
      </c>
      <c r="B181" s="197" t="s">
        <v>2465</v>
      </c>
      <c r="C181" s="197" t="s">
        <v>2466</v>
      </c>
      <c r="D181" s="198" t="s">
        <v>5684</v>
      </c>
      <c r="E181" s="198" t="s">
        <v>5685</v>
      </c>
      <c r="F181" s="197" t="s">
        <v>50</v>
      </c>
    </row>
    <row r="182" spans="1:6">
      <c r="A182" s="197" t="s">
        <v>633</v>
      </c>
      <c r="B182" s="197" t="s">
        <v>2465</v>
      </c>
      <c r="C182" s="197" t="s">
        <v>2467</v>
      </c>
      <c r="D182" s="197" t="s">
        <v>5686</v>
      </c>
      <c r="E182" s="197" t="s">
        <v>2468</v>
      </c>
      <c r="F182" s="197" t="s">
        <v>50</v>
      </c>
    </row>
    <row r="183" spans="1:6">
      <c r="A183" s="197" t="s">
        <v>635</v>
      </c>
      <c r="B183" s="197" t="s">
        <v>2303</v>
      </c>
      <c r="C183" s="197" t="s">
        <v>2729</v>
      </c>
      <c r="D183" s="197" t="s">
        <v>2474</v>
      </c>
      <c r="E183" s="197" t="s">
        <v>2475</v>
      </c>
      <c r="F183" s="197" t="s">
        <v>50</v>
      </c>
    </row>
    <row r="184" spans="1:6" ht="153">
      <c r="A184" s="197" t="s">
        <v>637</v>
      </c>
      <c r="B184" s="197" t="s">
        <v>2303</v>
      </c>
      <c r="C184" s="197" t="s">
        <v>5697</v>
      </c>
      <c r="D184" s="198" t="s">
        <v>5698</v>
      </c>
      <c r="E184" s="198" t="s">
        <v>5699</v>
      </c>
      <c r="F184" s="197" t="s">
        <v>50</v>
      </c>
    </row>
    <row r="185" spans="1:6" ht="51">
      <c r="A185" s="197" t="s">
        <v>638</v>
      </c>
      <c r="B185" s="197" t="s">
        <v>2303</v>
      </c>
      <c r="C185" s="197" t="s">
        <v>2730</v>
      </c>
      <c r="D185" s="197" t="s">
        <v>2476</v>
      </c>
      <c r="E185" s="198" t="s">
        <v>5700</v>
      </c>
      <c r="F185" s="197" t="s">
        <v>50</v>
      </c>
    </row>
    <row r="186" spans="1:6" ht="289">
      <c r="A186" s="197" t="s">
        <v>641</v>
      </c>
      <c r="B186" s="197" t="s">
        <v>2869</v>
      </c>
      <c r="C186" s="197" t="s">
        <v>2916</v>
      </c>
      <c r="D186" s="198" t="s">
        <v>5706</v>
      </c>
      <c r="E186" s="198" t="s">
        <v>5707</v>
      </c>
      <c r="F186" s="197" t="s">
        <v>50</v>
      </c>
    </row>
    <row r="187" spans="1:6" ht="409.6">
      <c r="A187" s="197" t="s">
        <v>642</v>
      </c>
      <c r="B187" s="197" t="s">
        <v>2276</v>
      </c>
      <c r="C187" s="197" t="s">
        <v>2735</v>
      </c>
      <c r="D187" s="198" t="s">
        <v>5708</v>
      </c>
      <c r="E187" s="198" t="s">
        <v>5999</v>
      </c>
      <c r="F187" s="197" t="s">
        <v>50</v>
      </c>
    </row>
    <row r="188" spans="1:6">
      <c r="A188" s="197" t="s">
        <v>5710</v>
      </c>
      <c r="B188" s="197" t="s">
        <v>2276</v>
      </c>
      <c r="C188" s="197" t="s">
        <v>5711</v>
      </c>
      <c r="D188" s="197" t="s">
        <v>5712</v>
      </c>
      <c r="E188" s="197" t="s">
        <v>5713</v>
      </c>
      <c r="F188" s="197" t="s">
        <v>50</v>
      </c>
    </row>
    <row r="189" spans="1:6" ht="409.6">
      <c r="A189" s="197" t="s">
        <v>643</v>
      </c>
      <c r="B189" s="197" t="s">
        <v>2276</v>
      </c>
      <c r="C189" s="197" t="s">
        <v>2479</v>
      </c>
      <c r="D189" s="198" t="s">
        <v>5714</v>
      </c>
      <c r="E189" s="198" t="s">
        <v>6000</v>
      </c>
      <c r="F189" s="197" t="s">
        <v>50</v>
      </c>
    </row>
    <row r="190" spans="1:6" ht="102">
      <c r="A190" s="197" t="s">
        <v>5716</v>
      </c>
      <c r="B190" s="197" t="s">
        <v>2276</v>
      </c>
      <c r="C190" s="197" t="s">
        <v>5717</v>
      </c>
      <c r="D190" s="198" t="s">
        <v>5718</v>
      </c>
      <c r="E190" s="197" t="s">
        <v>5719</v>
      </c>
      <c r="F190" s="197" t="s">
        <v>50</v>
      </c>
    </row>
    <row r="191" spans="1:6" ht="221">
      <c r="A191" s="197" t="s">
        <v>644</v>
      </c>
      <c r="B191" s="197" t="s">
        <v>2276</v>
      </c>
      <c r="C191" s="197" t="s">
        <v>5720</v>
      </c>
      <c r="D191" s="198" t="s">
        <v>5721</v>
      </c>
      <c r="E191" s="198" t="s">
        <v>5722</v>
      </c>
      <c r="F191" s="197" t="s">
        <v>50</v>
      </c>
    </row>
    <row r="192" spans="1:6" ht="356">
      <c r="A192" s="197" t="s">
        <v>645</v>
      </c>
      <c r="B192" s="197" t="s">
        <v>2276</v>
      </c>
      <c r="C192" s="197" t="s">
        <v>2480</v>
      </c>
      <c r="D192" s="198" t="s">
        <v>5723</v>
      </c>
      <c r="E192" s="198" t="s">
        <v>5724</v>
      </c>
      <c r="F192" s="197" t="s">
        <v>50</v>
      </c>
    </row>
    <row r="193" spans="1:6" ht="51">
      <c r="A193" s="197" t="s">
        <v>5725</v>
      </c>
      <c r="B193" s="197" t="s">
        <v>2276</v>
      </c>
      <c r="C193" s="198" t="s">
        <v>5726</v>
      </c>
      <c r="D193" s="197" t="s">
        <v>5727</v>
      </c>
      <c r="E193" s="197" t="s">
        <v>5728</v>
      </c>
      <c r="F193" s="197" t="s">
        <v>50</v>
      </c>
    </row>
    <row r="194" spans="1:6" ht="119">
      <c r="A194" s="197" t="s">
        <v>6001</v>
      </c>
      <c r="B194" s="197" t="s">
        <v>2276</v>
      </c>
      <c r="C194" s="197" t="s">
        <v>2481</v>
      </c>
      <c r="D194" s="198" t="s">
        <v>6002</v>
      </c>
      <c r="E194" s="197" t="s">
        <v>6003</v>
      </c>
      <c r="F194" s="197" t="s">
        <v>50</v>
      </c>
    </row>
    <row r="195" spans="1:6" ht="255">
      <c r="A195" s="197" t="s">
        <v>722</v>
      </c>
      <c r="B195" s="197" t="s">
        <v>2276</v>
      </c>
      <c r="C195" s="197" t="s">
        <v>2482</v>
      </c>
      <c r="D195" s="198" t="s">
        <v>5883</v>
      </c>
      <c r="E195" s="198" t="s">
        <v>5730</v>
      </c>
      <c r="F195" s="197" t="s">
        <v>50</v>
      </c>
    </row>
    <row r="196" spans="1:6" ht="255">
      <c r="A196" s="197" t="s">
        <v>647</v>
      </c>
      <c r="B196" s="197" t="s">
        <v>2276</v>
      </c>
      <c r="C196" s="197" t="s">
        <v>2483</v>
      </c>
      <c r="D196" s="198" t="s">
        <v>5731</v>
      </c>
      <c r="E196" s="198" t="s">
        <v>5730</v>
      </c>
      <c r="F196" s="197" t="s">
        <v>50</v>
      </c>
    </row>
    <row r="197" spans="1:6" ht="409.6">
      <c r="A197" s="197" t="s">
        <v>648</v>
      </c>
      <c r="B197" s="197" t="s">
        <v>2276</v>
      </c>
      <c r="C197" s="197" t="s">
        <v>5732</v>
      </c>
      <c r="D197" s="198" t="s">
        <v>5733</v>
      </c>
      <c r="E197" s="198" t="s">
        <v>5884</v>
      </c>
      <c r="F197" s="197" t="s">
        <v>50</v>
      </c>
    </row>
    <row r="198" spans="1:6">
      <c r="A198" s="197" t="s">
        <v>6004</v>
      </c>
      <c r="B198" s="197" t="s">
        <v>50</v>
      </c>
      <c r="C198" s="197" t="s">
        <v>50</v>
      </c>
      <c r="D198" s="197" t="s">
        <v>50</v>
      </c>
      <c r="E198" s="197" t="s">
        <v>50</v>
      </c>
      <c r="F198" s="197" t="s">
        <v>50</v>
      </c>
    </row>
    <row r="199" spans="1:6" ht="221">
      <c r="A199" s="197" t="s">
        <v>723</v>
      </c>
      <c r="B199" s="197" t="s">
        <v>2276</v>
      </c>
      <c r="C199" s="197" t="s">
        <v>2485</v>
      </c>
      <c r="D199" s="198" t="s">
        <v>5887</v>
      </c>
      <c r="E199" s="198" t="s">
        <v>5738</v>
      </c>
      <c r="F199" s="197" t="s">
        <v>50</v>
      </c>
    </row>
    <row r="200" spans="1:6" ht="221">
      <c r="A200" s="197" t="s">
        <v>650</v>
      </c>
      <c r="B200" s="197" t="s">
        <v>2276</v>
      </c>
      <c r="C200" s="197" t="s">
        <v>2486</v>
      </c>
      <c r="D200" s="198" t="s">
        <v>5737</v>
      </c>
      <c r="E200" s="198" t="s">
        <v>5738</v>
      </c>
      <c r="F200" s="197" t="s">
        <v>50</v>
      </c>
    </row>
    <row r="201" spans="1:6" ht="289">
      <c r="A201" s="197" t="s">
        <v>651</v>
      </c>
      <c r="B201" s="197" t="s">
        <v>2276</v>
      </c>
      <c r="C201" s="197" t="s">
        <v>2487</v>
      </c>
      <c r="D201" s="198" t="s">
        <v>5888</v>
      </c>
      <c r="E201" s="198" t="s">
        <v>6005</v>
      </c>
      <c r="F201" s="197" t="s">
        <v>50</v>
      </c>
    </row>
    <row r="202" spans="1:6" ht="409.6">
      <c r="A202" s="197" t="s">
        <v>882</v>
      </c>
      <c r="B202" s="197" t="s">
        <v>2286</v>
      </c>
      <c r="C202" s="197" t="s">
        <v>2488</v>
      </c>
      <c r="D202" s="198" t="s">
        <v>6006</v>
      </c>
      <c r="E202" s="197" t="s">
        <v>2489</v>
      </c>
      <c r="F202" s="197" t="s">
        <v>50</v>
      </c>
    </row>
    <row r="203" spans="1:6" ht="409.6">
      <c r="A203" s="197" t="s">
        <v>883</v>
      </c>
      <c r="B203" s="197" t="s">
        <v>2286</v>
      </c>
      <c r="C203" s="197" t="s">
        <v>2917</v>
      </c>
      <c r="D203" s="198" t="s">
        <v>6007</v>
      </c>
      <c r="E203" s="197" t="s">
        <v>2918</v>
      </c>
      <c r="F203" s="197" t="s">
        <v>50</v>
      </c>
    </row>
    <row r="204" spans="1:6" ht="409.6">
      <c r="A204" s="197" t="s">
        <v>884</v>
      </c>
      <c r="B204" s="197" t="s">
        <v>2286</v>
      </c>
      <c r="C204" s="197" t="s">
        <v>2490</v>
      </c>
      <c r="D204" s="197" t="s">
        <v>2491</v>
      </c>
      <c r="E204" s="198" t="s">
        <v>6008</v>
      </c>
      <c r="F204" s="197" t="s">
        <v>50</v>
      </c>
    </row>
    <row r="205" spans="1:6" ht="409.6">
      <c r="A205" s="197" t="s">
        <v>652</v>
      </c>
      <c r="B205" s="197" t="s">
        <v>2276</v>
      </c>
      <c r="C205" s="197" t="s">
        <v>2919</v>
      </c>
      <c r="D205" s="197" t="s">
        <v>2492</v>
      </c>
      <c r="E205" s="198" t="s">
        <v>6009</v>
      </c>
      <c r="F205" s="197" t="s">
        <v>50</v>
      </c>
    </row>
    <row r="206" spans="1:6" ht="204">
      <c r="A206" s="197" t="s">
        <v>653</v>
      </c>
      <c r="B206" s="197" t="s">
        <v>2257</v>
      </c>
      <c r="C206" s="197" t="s">
        <v>2494</v>
      </c>
      <c r="D206" s="198" t="s">
        <v>5749</v>
      </c>
      <c r="E206" s="198" t="s">
        <v>6010</v>
      </c>
      <c r="F206" s="197" t="s">
        <v>50</v>
      </c>
    </row>
    <row r="207" spans="1:6" ht="153">
      <c r="A207" s="197" t="s">
        <v>668</v>
      </c>
      <c r="B207" s="197" t="s">
        <v>2276</v>
      </c>
      <c r="C207" s="197" t="s">
        <v>2506</v>
      </c>
      <c r="D207" s="198" t="s">
        <v>5762</v>
      </c>
      <c r="E207" s="198" t="s">
        <v>5763</v>
      </c>
      <c r="F207" s="197" t="s">
        <v>50</v>
      </c>
    </row>
    <row r="208" spans="1:6">
      <c r="A208" s="197" t="s">
        <v>669</v>
      </c>
      <c r="B208" s="197" t="s">
        <v>2268</v>
      </c>
      <c r="C208" s="197" t="s">
        <v>2507</v>
      </c>
      <c r="D208" s="197" t="s">
        <v>2920</v>
      </c>
      <c r="E208" s="197" t="s">
        <v>2508</v>
      </c>
      <c r="F208" s="197" t="s">
        <v>50</v>
      </c>
    </row>
    <row r="209" spans="1:6" ht="51">
      <c r="A209" s="197" t="s">
        <v>671</v>
      </c>
      <c r="B209" s="197" t="s">
        <v>2342</v>
      </c>
      <c r="C209" s="197" t="s">
        <v>2510</v>
      </c>
      <c r="D209" s="197" t="s">
        <v>2921</v>
      </c>
      <c r="E209" s="198" t="s">
        <v>5896</v>
      </c>
      <c r="F209" s="197" t="s">
        <v>50</v>
      </c>
    </row>
    <row r="210" spans="1:6">
      <c r="A210" s="197" t="s">
        <v>6011</v>
      </c>
      <c r="B210" s="197" t="s">
        <v>2342</v>
      </c>
      <c r="C210" s="197" t="s">
        <v>6012</v>
      </c>
      <c r="D210" s="197" t="s">
        <v>6013</v>
      </c>
      <c r="E210" s="197" t="s">
        <v>6014</v>
      </c>
      <c r="F210" s="197" t="s">
        <v>50</v>
      </c>
    </row>
    <row r="211" spans="1:6">
      <c r="A211" s="197" t="s">
        <v>6015</v>
      </c>
      <c r="B211" s="197" t="s">
        <v>2268</v>
      </c>
      <c r="C211" s="197" t="s">
        <v>2512</v>
      </c>
      <c r="D211" s="197" t="s">
        <v>5768</v>
      </c>
      <c r="E211" s="197" t="s">
        <v>6016</v>
      </c>
      <c r="F211" s="197" t="s">
        <v>50</v>
      </c>
    </row>
    <row r="212" spans="1:6" ht="85">
      <c r="A212" s="197" t="s">
        <v>672</v>
      </c>
      <c r="B212" s="197" t="s">
        <v>2342</v>
      </c>
      <c r="C212" s="197" t="s">
        <v>2512</v>
      </c>
      <c r="D212" s="197" t="s">
        <v>5768</v>
      </c>
      <c r="E212" s="198" t="s">
        <v>6017</v>
      </c>
      <c r="F212" s="197" t="s">
        <v>50</v>
      </c>
    </row>
    <row r="213" spans="1:6">
      <c r="A213" s="197" t="s">
        <v>5770</v>
      </c>
      <c r="B213" s="197" t="s">
        <v>2268</v>
      </c>
      <c r="C213" s="197" t="s">
        <v>5771</v>
      </c>
      <c r="D213" s="197" t="s">
        <v>5772</v>
      </c>
      <c r="E213" s="197" t="s">
        <v>5773</v>
      </c>
      <c r="F213" s="197" t="s">
        <v>50</v>
      </c>
    </row>
    <row r="214" spans="1:6">
      <c r="A214" s="197" t="s">
        <v>249</v>
      </c>
      <c r="B214" s="197" t="s">
        <v>2268</v>
      </c>
      <c r="C214" s="197" t="s">
        <v>2748</v>
      </c>
      <c r="D214" s="197" t="s">
        <v>5900</v>
      </c>
      <c r="E214" s="197" t="s">
        <v>5367</v>
      </c>
      <c r="F214" s="197" t="s">
        <v>50</v>
      </c>
    </row>
    <row r="215" spans="1:6" ht="51">
      <c r="A215" s="197" t="s">
        <v>673</v>
      </c>
      <c r="B215" s="197" t="s">
        <v>2268</v>
      </c>
      <c r="C215" s="197" t="s">
        <v>2513</v>
      </c>
      <c r="D215" s="197" t="s">
        <v>2513</v>
      </c>
      <c r="E215" s="198" t="s">
        <v>5774</v>
      </c>
      <c r="F215" s="197" t="s">
        <v>50</v>
      </c>
    </row>
    <row r="216" spans="1:6" ht="187">
      <c r="A216" s="197" t="s">
        <v>885</v>
      </c>
      <c r="B216" s="197" t="s">
        <v>2444</v>
      </c>
      <c r="C216" s="197" t="s">
        <v>2922</v>
      </c>
      <c r="D216" s="198" t="s">
        <v>6018</v>
      </c>
      <c r="E216" s="197" t="s">
        <v>2923</v>
      </c>
      <c r="F216" s="197" t="s">
        <v>50</v>
      </c>
    </row>
    <row r="217" spans="1:6">
      <c r="A217" s="197" t="s">
        <v>886</v>
      </c>
      <c r="B217" s="197" t="s">
        <v>2444</v>
      </c>
      <c r="C217" s="197" t="s">
        <v>50</v>
      </c>
      <c r="D217" s="197" t="s">
        <v>50</v>
      </c>
      <c r="E217" s="197" t="s">
        <v>50</v>
      </c>
      <c r="F217" s="197" t="s">
        <v>50</v>
      </c>
    </row>
    <row r="218" spans="1:6">
      <c r="A218" s="197" t="s">
        <v>887</v>
      </c>
      <c r="B218" s="197" t="s">
        <v>2444</v>
      </c>
      <c r="C218" s="197" t="s">
        <v>50</v>
      </c>
      <c r="D218" s="197" t="s">
        <v>50</v>
      </c>
      <c r="E218" s="197" t="s">
        <v>50</v>
      </c>
      <c r="F218" s="197" t="s">
        <v>50</v>
      </c>
    </row>
    <row r="219" spans="1:6">
      <c r="A219" s="197" t="s">
        <v>888</v>
      </c>
      <c r="B219" s="197" t="s">
        <v>2444</v>
      </c>
      <c r="C219" s="197" t="s">
        <v>50</v>
      </c>
      <c r="D219" s="197" t="s">
        <v>50</v>
      </c>
      <c r="E219" s="197" t="s">
        <v>50</v>
      </c>
      <c r="F219" s="197" t="s">
        <v>50</v>
      </c>
    </row>
    <row r="220" spans="1:6">
      <c r="A220" s="197" t="s">
        <v>889</v>
      </c>
      <c r="B220" s="197" t="s">
        <v>2444</v>
      </c>
      <c r="C220" s="197" t="s">
        <v>50</v>
      </c>
      <c r="D220" s="197" t="s">
        <v>50</v>
      </c>
      <c r="E220" s="197" t="s">
        <v>50</v>
      </c>
      <c r="F220" s="197" t="s">
        <v>50</v>
      </c>
    </row>
    <row r="221" spans="1:6">
      <c r="A221" s="197" t="s">
        <v>890</v>
      </c>
      <c r="B221" s="197" t="s">
        <v>2444</v>
      </c>
      <c r="C221" s="197" t="s">
        <v>50</v>
      </c>
      <c r="D221" s="197" t="s">
        <v>50</v>
      </c>
      <c r="E221" s="197" t="s">
        <v>50</v>
      </c>
      <c r="F221" s="197" t="s">
        <v>50</v>
      </c>
    </row>
    <row r="222" spans="1:6">
      <c r="A222" s="197" t="s">
        <v>891</v>
      </c>
      <c r="B222" s="197" t="s">
        <v>2444</v>
      </c>
      <c r="C222" s="197" t="s">
        <v>50</v>
      </c>
      <c r="D222" s="197" t="s">
        <v>50</v>
      </c>
      <c r="E222" s="197" t="s">
        <v>50</v>
      </c>
      <c r="F222" s="197" t="s">
        <v>50</v>
      </c>
    </row>
    <row r="223" spans="1:6">
      <c r="A223" s="197" t="s">
        <v>892</v>
      </c>
      <c r="B223" s="197" t="s">
        <v>2444</v>
      </c>
      <c r="C223" s="197" t="s">
        <v>50</v>
      </c>
      <c r="D223" s="197" t="s">
        <v>50</v>
      </c>
      <c r="E223" s="197" t="s">
        <v>50</v>
      </c>
      <c r="F223" s="197" t="s">
        <v>50</v>
      </c>
    </row>
    <row r="224" spans="1:6">
      <c r="A224" s="197" t="s">
        <v>893</v>
      </c>
      <c r="B224" s="197" t="s">
        <v>2444</v>
      </c>
      <c r="C224" s="197" t="s">
        <v>50</v>
      </c>
      <c r="D224" s="197" t="s">
        <v>50</v>
      </c>
      <c r="E224" s="197" t="s">
        <v>50</v>
      </c>
      <c r="F224" s="197" t="s">
        <v>50</v>
      </c>
    </row>
    <row r="225" spans="1:6">
      <c r="A225" s="197" t="s">
        <v>894</v>
      </c>
      <c r="B225" s="197" t="s">
        <v>2444</v>
      </c>
      <c r="C225" s="197" t="s">
        <v>50</v>
      </c>
      <c r="D225" s="197" t="s">
        <v>50</v>
      </c>
      <c r="E225" s="197" t="s">
        <v>50</v>
      </c>
      <c r="F225" s="197" t="s">
        <v>50</v>
      </c>
    </row>
    <row r="226" spans="1:6">
      <c r="A226" s="197" t="s">
        <v>895</v>
      </c>
      <c r="B226" s="197" t="s">
        <v>2444</v>
      </c>
      <c r="C226" s="197" t="s">
        <v>50</v>
      </c>
      <c r="D226" s="197" t="s">
        <v>50</v>
      </c>
      <c r="E226" s="197" t="s">
        <v>50</v>
      </c>
      <c r="F226" s="197" t="s">
        <v>50</v>
      </c>
    </row>
    <row r="227" spans="1:6">
      <c r="A227" s="197" t="s">
        <v>896</v>
      </c>
      <c r="B227" s="197" t="s">
        <v>2444</v>
      </c>
      <c r="C227" s="197" t="s">
        <v>50</v>
      </c>
      <c r="D227" s="197" t="s">
        <v>50</v>
      </c>
      <c r="E227" s="197" t="s">
        <v>50</v>
      </c>
      <c r="F227" s="197" t="s">
        <v>50</v>
      </c>
    </row>
    <row r="228" spans="1:6" ht="409.6">
      <c r="A228" s="197" t="s">
        <v>897</v>
      </c>
      <c r="B228" s="197" t="s">
        <v>2444</v>
      </c>
      <c r="C228" s="197" t="s">
        <v>2924</v>
      </c>
      <c r="D228" s="197" t="s">
        <v>2925</v>
      </c>
      <c r="E228" s="198" t="s">
        <v>6019</v>
      </c>
      <c r="F228" s="197" t="s">
        <v>50</v>
      </c>
    </row>
    <row r="229" spans="1:6">
      <c r="A229" s="197" t="s">
        <v>898</v>
      </c>
      <c r="B229" s="197" t="s">
        <v>2444</v>
      </c>
      <c r="C229" s="197" t="s">
        <v>50</v>
      </c>
      <c r="D229" s="197" t="s">
        <v>50</v>
      </c>
      <c r="E229" s="197" t="s">
        <v>50</v>
      </c>
      <c r="F229" s="197" t="s">
        <v>50</v>
      </c>
    </row>
    <row r="230" spans="1:6">
      <c r="A230" s="197" t="s">
        <v>899</v>
      </c>
      <c r="B230" s="197" t="s">
        <v>2444</v>
      </c>
      <c r="C230" s="197" t="s">
        <v>50</v>
      </c>
      <c r="D230" s="197" t="s">
        <v>50</v>
      </c>
      <c r="E230" s="197" t="s">
        <v>50</v>
      </c>
      <c r="F230" s="197" t="s">
        <v>50</v>
      </c>
    </row>
    <row r="231" spans="1:6">
      <c r="A231" s="197" t="s">
        <v>900</v>
      </c>
      <c r="B231" s="197" t="s">
        <v>2444</v>
      </c>
      <c r="C231" s="197" t="s">
        <v>50</v>
      </c>
      <c r="D231" s="197" t="s">
        <v>50</v>
      </c>
      <c r="E231" s="197" t="s">
        <v>50</v>
      </c>
      <c r="F231" s="197" t="s">
        <v>50</v>
      </c>
    </row>
    <row r="232" spans="1:6">
      <c r="A232" s="197" t="s">
        <v>901</v>
      </c>
      <c r="B232" s="197" t="s">
        <v>2444</v>
      </c>
      <c r="C232" s="197" t="s">
        <v>50</v>
      </c>
      <c r="D232" s="197" t="s">
        <v>50</v>
      </c>
      <c r="E232" s="197" t="s">
        <v>50</v>
      </c>
      <c r="F232" s="197" t="s">
        <v>50</v>
      </c>
    </row>
    <row r="233" spans="1:6">
      <c r="A233" s="197" t="s">
        <v>902</v>
      </c>
      <c r="B233" s="197" t="s">
        <v>2444</v>
      </c>
      <c r="C233" s="197" t="s">
        <v>50</v>
      </c>
      <c r="D233" s="197" t="s">
        <v>50</v>
      </c>
      <c r="E233" s="197" t="s">
        <v>50</v>
      </c>
      <c r="F233" s="197" t="s">
        <v>50</v>
      </c>
    </row>
    <row r="234" spans="1:6">
      <c r="A234" s="197" t="s">
        <v>903</v>
      </c>
      <c r="B234" s="197" t="s">
        <v>2444</v>
      </c>
      <c r="C234" s="197" t="s">
        <v>50</v>
      </c>
      <c r="D234" s="197" t="s">
        <v>50</v>
      </c>
      <c r="E234" s="197" t="s">
        <v>50</v>
      </c>
      <c r="F234" s="197" t="s">
        <v>50</v>
      </c>
    </row>
    <row r="235" spans="1:6">
      <c r="A235" s="197" t="s">
        <v>904</v>
      </c>
      <c r="B235" s="197" t="s">
        <v>2444</v>
      </c>
      <c r="C235" s="197" t="s">
        <v>50</v>
      </c>
      <c r="D235" s="197" t="s">
        <v>50</v>
      </c>
      <c r="E235" s="197" t="s">
        <v>50</v>
      </c>
      <c r="F235" s="197" t="s">
        <v>50</v>
      </c>
    </row>
    <row r="236" spans="1:6">
      <c r="A236" s="197" t="s">
        <v>905</v>
      </c>
      <c r="B236" s="197" t="s">
        <v>2444</v>
      </c>
      <c r="C236" s="197" t="s">
        <v>50</v>
      </c>
      <c r="D236" s="197" t="s">
        <v>50</v>
      </c>
      <c r="E236" s="197" t="s">
        <v>50</v>
      </c>
      <c r="F236" s="197" t="s">
        <v>50</v>
      </c>
    </row>
    <row r="237" spans="1:6">
      <c r="A237" s="197" t="s">
        <v>906</v>
      </c>
      <c r="B237" s="197" t="s">
        <v>2444</v>
      </c>
      <c r="C237" s="197" t="s">
        <v>50</v>
      </c>
      <c r="D237" s="197" t="s">
        <v>50</v>
      </c>
      <c r="E237" s="197" t="s">
        <v>50</v>
      </c>
      <c r="F237" s="197" t="s">
        <v>50</v>
      </c>
    </row>
    <row r="238" spans="1:6">
      <c r="A238" s="197" t="s">
        <v>907</v>
      </c>
      <c r="B238" s="197" t="s">
        <v>2444</v>
      </c>
      <c r="C238" s="197" t="s">
        <v>50</v>
      </c>
      <c r="D238" s="197" t="s">
        <v>50</v>
      </c>
      <c r="E238" s="197" t="s">
        <v>50</v>
      </c>
      <c r="F238" s="197" t="s">
        <v>50</v>
      </c>
    </row>
    <row r="239" spans="1:6">
      <c r="A239" s="197" t="s">
        <v>908</v>
      </c>
      <c r="B239" s="197" t="s">
        <v>2444</v>
      </c>
      <c r="C239" s="197" t="s">
        <v>50</v>
      </c>
      <c r="D239" s="197" t="s">
        <v>50</v>
      </c>
      <c r="E239" s="197" t="s">
        <v>50</v>
      </c>
      <c r="F239" s="197" t="s">
        <v>50</v>
      </c>
    </row>
    <row r="240" spans="1:6">
      <c r="A240" s="197" t="s">
        <v>909</v>
      </c>
      <c r="B240" s="197" t="s">
        <v>2833</v>
      </c>
      <c r="C240" s="197" t="s">
        <v>2926</v>
      </c>
      <c r="D240" s="197" t="s">
        <v>6020</v>
      </c>
      <c r="E240" s="197" t="s">
        <v>6021</v>
      </c>
      <c r="F240" s="197" t="s">
        <v>50</v>
      </c>
    </row>
    <row r="241" spans="1:6" ht="85">
      <c r="A241" s="197" t="s">
        <v>910</v>
      </c>
      <c r="B241" s="197" t="s">
        <v>2833</v>
      </c>
      <c r="C241" s="197" t="s">
        <v>2927</v>
      </c>
      <c r="D241" s="197" t="s">
        <v>6022</v>
      </c>
      <c r="E241" s="198" t="s">
        <v>6023</v>
      </c>
      <c r="F241" s="197" t="s">
        <v>50</v>
      </c>
    </row>
    <row r="242" spans="1:6" ht="102">
      <c r="A242" s="197" t="s">
        <v>911</v>
      </c>
      <c r="B242" s="197" t="s">
        <v>2286</v>
      </c>
      <c r="C242" s="198" t="s">
        <v>6024</v>
      </c>
      <c r="D242" s="198" t="s">
        <v>6025</v>
      </c>
      <c r="E242" s="198" t="s">
        <v>6026</v>
      </c>
      <c r="F242" s="197" t="s">
        <v>50</v>
      </c>
    </row>
    <row r="243" spans="1:6" ht="51">
      <c r="A243" s="197" t="s">
        <v>676</v>
      </c>
      <c r="B243" s="197" t="s">
        <v>2276</v>
      </c>
      <c r="C243" s="197" t="s">
        <v>2928</v>
      </c>
      <c r="D243" s="197" t="s">
        <v>2929</v>
      </c>
      <c r="E243" s="198" t="s">
        <v>6027</v>
      </c>
      <c r="F243" s="197" t="s">
        <v>50</v>
      </c>
    </row>
  </sheetData>
  <autoFilter ref="A1:F243" xr:uid="{00000000-0009-0000-0000-000010000000}"/>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5"/>
  </sheetPr>
  <dimension ref="A1:E74"/>
  <sheetViews>
    <sheetView workbookViewId="0"/>
  </sheetViews>
  <sheetFormatPr baseColWidth="10" defaultColWidth="11" defaultRowHeight="16"/>
  <cols>
    <col min="1" max="3" width="21.33203125" style="98" customWidth="1"/>
    <col min="4" max="4" width="84.5" style="98" customWidth="1"/>
    <col min="5" max="5" width="53.1640625" style="98" customWidth="1"/>
  </cols>
  <sheetData>
    <row r="1" spans="1:5" s="97" customFormat="1" ht="20">
      <c r="A1" s="105" t="s">
        <v>0</v>
      </c>
      <c r="B1" s="106" t="s">
        <v>2230</v>
      </c>
      <c r="C1" s="106" t="s">
        <v>2523</v>
      </c>
      <c r="D1" s="106" t="s">
        <v>1</v>
      </c>
      <c r="E1" s="107" t="s">
        <v>2</v>
      </c>
    </row>
    <row r="2" spans="1:5" s="8" customFormat="1" ht="19">
      <c r="A2" s="108" t="s">
        <v>3</v>
      </c>
      <c r="B2" s="109" t="s">
        <v>2268</v>
      </c>
      <c r="C2" s="109" t="s">
        <v>2930</v>
      </c>
      <c r="D2" s="109" t="s">
        <v>2227</v>
      </c>
      <c r="E2" s="110"/>
    </row>
    <row r="3" spans="1:5" ht="34">
      <c r="A3" s="108" t="s">
        <v>729</v>
      </c>
      <c r="B3" s="109" t="s">
        <v>2268</v>
      </c>
      <c r="C3" s="109" t="s">
        <v>2931</v>
      </c>
      <c r="D3" s="109" t="s">
        <v>912</v>
      </c>
      <c r="E3" s="110" t="s">
        <v>47</v>
      </c>
    </row>
    <row r="4" spans="1:5" ht="60">
      <c r="A4" s="108" t="s">
        <v>730</v>
      </c>
      <c r="B4" s="111" t="s">
        <v>2524</v>
      </c>
      <c r="C4" s="112" t="s">
        <v>2525</v>
      </c>
      <c r="D4" s="113" t="s">
        <v>2526</v>
      </c>
      <c r="E4" s="110"/>
    </row>
    <row r="5" spans="1:5" ht="30">
      <c r="A5" s="108" t="s">
        <v>731</v>
      </c>
      <c r="B5" s="111" t="s">
        <v>2524</v>
      </c>
      <c r="C5" s="112" t="s">
        <v>2527</v>
      </c>
      <c r="D5" s="113" t="s">
        <v>2528</v>
      </c>
      <c r="E5" s="110"/>
    </row>
    <row r="6" spans="1:5" ht="60">
      <c r="A6" s="108" t="s">
        <v>732</v>
      </c>
      <c r="B6" s="111" t="s">
        <v>2524</v>
      </c>
      <c r="C6" s="112" t="s">
        <v>2529</v>
      </c>
      <c r="D6" s="113" t="s">
        <v>2530</v>
      </c>
      <c r="E6" s="110"/>
    </row>
    <row r="7" spans="1:5" ht="17">
      <c r="A7" s="108" t="s">
        <v>733</v>
      </c>
      <c r="B7" s="111" t="s">
        <v>2524</v>
      </c>
      <c r="C7" s="109" t="s">
        <v>2531</v>
      </c>
      <c r="D7" s="111" t="s">
        <v>2532</v>
      </c>
      <c r="E7" s="110"/>
    </row>
    <row r="8" spans="1:5" ht="17">
      <c r="A8" s="108" t="s">
        <v>734</v>
      </c>
      <c r="B8" s="111" t="s">
        <v>2524</v>
      </c>
      <c r="C8" s="111" t="s">
        <v>2533</v>
      </c>
      <c r="D8" s="111" t="s">
        <v>2534</v>
      </c>
      <c r="E8" s="110"/>
    </row>
    <row r="9" spans="1:5" ht="30">
      <c r="A9" s="108" t="s">
        <v>735</v>
      </c>
      <c r="B9" s="111" t="s">
        <v>2524</v>
      </c>
      <c r="C9" s="112" t="s">
        <v>2535</v>
      </c>
      <c r="D9" s="113" t="s">
        <v>2536</v>
      </c>
      <c r="E9" s="110"/>
    </row>
    <row r="10" spans="1:5" ht="60">
      <c r="A10" s="108" t="s">
        <v>736</v>
      </c>
      <c r="B10" s="109" t="s">
        <v>2537</v>
      </c>
      <c r="C10" s="109" t="s">
        <v>2538</v>
      </c>
      <c r="D10" s="113" t="s">
        <v>2539</v>
      </c>
      <c r="E10" s="110"/>
    </row>
    <row r="11" spans="1:5" ht="51">
      <c r="A11" s="108" t="s">
        <v>737</v>
      </c>
      <c r="B11" s="109" t="s">
        <v>2537</v>
      </c>
      <c r="C11" s="111" t="s">
        <v>2540</v>
      </c>
      <c r="D11" s="109" t="s">
        <v>2541</v>
      </c>
      <c r="E11" s="110"/>
    </row>
    <row r="12" spans="1:5" ht="45">
      <c r="A12" s="108" t="s">
        <v>738</v>
      </c>
      <c r="B12" s="109" t="s">
        <v>2542</v>
      </c>
      <c r="C12" s="109" t="s">
        <v>2543</v>
      </c>
      <c r="D12" s="113" t="s">
        <v>2544</v>
      </c>
      <c r="E12" s="110"/>
    </row>
    <row r="13" spans="1:5" ht="75">
      <c r="A13" s="108" t="s">
        <v>739</v>
      </c>
      <c r="B13" s="109" t="s">
        <v>2268</v>
      </c>
      <c r="C13" s="112" t="s">
        <v>2545</v>
      </c>
      <c r="D13" s="113" t="s">
        <v>2546</v>
      </c>
      <c r="E13" s="110"/>
    </row>
    <row r="14" spans="1:5" ht="60">
      <c r="A14" s="108" t="s">
        <v>740</v>
      </c>
      <c r="B14" s="109" t="s">
        <v>2547</v>
      </c>
      <c r="C14" s="112" t="s">
        <v>2548</v>
      </c>
      <c r="D14" s="111" t="s">
        <v>2549</v>
      </c>
      <c r="E14" s="110"/>
    </row>
    <row r="15" spans="1:5" ht="75">
      <c r="A15" s="108" t="s">
        <v>741</v>
      </c>
      <c r="B15" s="112" t="s">
        <v>2550</v>
      </c>
      <c r="C15" s="112" t="s">
        <v>2550</v>
      </c>
      <c r="D15" s="113" t="s">
        <v>2551</v>
      </c>
      <c r="E15" s="110"/>
    </row>
    <row r="16" spans="1:5" ht="150">
      <c r="A16" s="108" t="s">
        <v>742</v>
      </c>
      <c r="B16" s="109" t="s">
        <v>2552</v>
      </c>
      <c r="C16" s="109" t="s">
        <v>2553</v>
      </c>
      <c r="D16" s="113" t="s">
        <v>2554</v>
      </c>
      <c r="E16" s="110"/>
    </row>
    <row r="17" spans="1:5" ht="90">
      <c r="A17" s="114" t="s">
        <v>743</v>
      </c>
      <c r="B17" s="115" t="s">
        <v>2555</v>
      </c>
      <c r="C17" s="116" t="s">
        <v>2556</v>
      </c>
      <c r="D17" s="117" t="s">
        <v>2557</v>
      </c>
      <c r="E17" s="118" t="s">
        <v>7</v>
      </c>
    </row>
    <row r="18" spans="1:5" ht="17">
      <c r="A18" s="108" t="s">
        <v>744</v>
      </c>
      <c r="B18" s="109"/>
      <c r="C18" s="109"/>
      <c r="D18" s="109"/>
      <c r="E18" s="110"/>
    </row>
    <row r="19" spans="1:5" ht="85">
      <c r="A19" s="108" t="s">
        <v>745</v>
      </c>
      <c r="B19" s="109" t="s">
        <v>2558</v>
      </c>
      <c r="C19" s="111" t="s">
        <v>2559</v>
      </c>
      <c r="D19" s="109" t="s">
        <v>2560</v>
      </c>
      <c r="E19" s="110"/>
    </row>
    <row r="20" spans="1:5" ht="68">
      <c r="A20" s="108" t="s">
        <v>746</v>
      </c>
      <c r="B20" s="109" t="s">
        <v>2558</v>
      </c>
      <c r="C20" s="109"/>
      <c r="D20" s="109" t="s">
        <v>2561</v>
      </c>
      <c r="E20" s="110"/>
    </row>
    <row r="21" spans="1:5" ht="68">
      <c r="A21" s="108" t="s">
        <v>747</v>
      </c>
      <c r="B21" s="109" t="s">
        <v>2558</v>
      </c>
      <c r="C21" s="109"/>
      <c r="D21" s="109" t="s">
        <v>2561</v>
      </c>
      <c r="E21" s="110"/>
    </row>
    <row r="22" spans="1:5" ht="85">
      <c r="A22" s="108" t="s">
        <v>748</v>
      </c>
      <c r="B22" s="109" t="s">
        <v>2558</v>
      </c>
      <c r="C22" s="111" t="s">
        <v>2562</v>
      </c>
      <c r="D22" s="109" t="s">
        <v>2563</v>
      </c>
      <c r="E22" s="110"/>
    </row>
    <row r="23" spans="1:5" ht="68">
      <c r="A23" s="108" t="s">
        <v>749</v>
      </c>
      <c r="B23" s="109" t="s">
        <v>2558</v>
      </c>
      <c r="C23" s="109"/>
      <c r="D23" s="109" t="s">
        <v>2564</v>
      </c>
      <c r="E23" s="110"/>
    </row>
    <row r="24" spans="1:5" ht="68">
      <c r="A24" s="108" t="s">
        <v>750</v>
      </c>
      <c r="B24" s="109" t="s">
        <v>2558</v>
      </c>
      <c r="C24" s="109"/>
      <c r="D24" s="109" t="s">
        <v>2565</v>
      </c>
      <c r="E24" s="110"/>
    </row>
    <row r="25" spans="1:5" ht="30">
      <c r="A25" s="108" t="s">
        <v>751</v>
      </c>
      <c r="B25" s="111" t="s">
        <v>2566</v>
      </c>
      <c r="C25" s="111" t="s">
        <v>2567</v>
      </c>
      <c r="D25" s="111" t="s">
        <v>2568</v>
      </c>
      <c r="E25" s="110"/>
    </row>
    <row r="26" spans="1:5" ht="30">
      <c r="A26" s="108" t="s">
        <v>752</v>
      </c>
      <c r="B26" s="111" t="s">
        <v>2569</v>
      </c>
      <c r="C26" s="111" t="s">
        <v>2570</v>
      </c>
      <c r="D26" s="111" t="s">
        <v>2571</v>
      </c>
      <c r="E26" s="110"/>
    </row>
    <row r="27" spans="1:5" ht="30">
      <c r="A27" s="108" t="s">
        <v>753</v>
      </c>
      <c r="B27" s="111" t="s">
        <v>2569</v>
      </c>
      <c r="C27" s="111" t="s">
        <v>2572</v>
      </c>
      <c r="D27" s="111" t="s">
        <v>2573</v>
      </c>
      <c r="E27" s="110"/>
    </row>
    <row r="28" spans="1:5" ht="30">
      <c r="A28" s="108" t="s">
        <v>754</v>
      </c>
      <c r="B28" s="109"/>
      <c r="C28" s="111" t="s">
        <v>2574</v>
      </c>
      <c r="D28" s="111" t="s">
        <v>2575</v>
      </c>
      <c r="E28" s="110"/>
    </row>
    <row r="29" spans="1:5" ht="30">
      <c r="A29" s="108" t="s">
        <v>755</v>
      </c>
      <c r="B29" s="109"/>
      <c r="C29" s="111" t="s">
        <v>2576</v>
      </c>
      <c r="D29" s="111" t="s">
        <v>2577</v>
      </c>
      <c r="E29" s="110"/>
    </row>
    <row r="30" spans="1:5" ht="30">
      <c r="A30" s="108" t="s">
        <v>756</v>
      </c>
      <c r="B30" s="109"/>
      <c r="C30" s="111" t="s">
        <v>2578</v>
      </c>
      <c r="D30" s="111" t="s">
        <v>2579</v>
      </c>
      <c r="E30" s="110"/>
    </row>
    <row r="31" spans="1:5" ht="30">
      <c r="A31" s="108" t="s">
        <v>757</v>
      </c>
      <c r="B31" s="109"/>
      <c r="C31" s="111" t="s">
        <v>2580</v>
      </c>
      <c r="D31" s="111" t="s">
        <v>2581</v>
      </c>
      <c r="E31" s="110"/>
    </row>
    <row r="32" spans="1:5" ht="45">
      <c r="A32" s="108" t="s">
        <v>758</v>
      </c>
      <c r="B32" s="109"/>
      <c r="C32" s="111" t="s">
        <v>2582</v>
      </c>
      <c r="D32" s="111" t="s">
        <v>2583</v>
      </c>
      <c r="E32" s="110"/>
    </row>
    <row r="33" spans="1:5" ht="30">
      <c r="A33" s="108" t="s">
        <v>759</v>
      </c>
      <c r="B33" s="109"/>
      <c r="C33" s="111" t="s">
        <v>2584</v>
      </c>
      <c r="D33" s="111" t="s">
        <v>2585</v>
      </c>
      <c r="E33" s="110"/>
    </row>
    <row r="34" spans="1:5" ht="30">
      <c r="A34" s="108" t="s">
        <v>760</v>
      </c>
      <c r="B34" s="109" t="s">
        <v>2537</v>
      </c>
      <c r="C34" s="111" t="s">
        <v>2586</v>
      </c>
      <c r="D34" s="113" t="s">
        <v>2587</v>
      </c>
      <c r="E34" s="110"/>
    </row>
    <row r="35" spans="1:5" ht="30">
      <c r="A35" s="108" t="s">
        <v>761</v>
      </c>
      <c r="B35" s="109" t="s">
        <v>2588</v>
      </c>
      <c r="C35" s="109" t="s">
        <v>2588</v>
      </c>
      <c r="D35" s="111" t="s">
        <v>2589</v>
      </c>
      <c r="E35" s="110"/>
    </row>
    <row r="36" spans="1:5" ht="45">
      <c r="A36" s="108" t="s">
        <v>762</v>
      </c>
      <c r="B36" s="109" t="s">
        <v>2588</v>
      </c>
      <c r="C36" s="109" t="s">
        <v>2590</v>
      </c>
      <c r="D36" s="111" t="s">
        <v>2591</v>
      </c>
      <c r="E36" s="110"/>
    </row>
    <row r="37" spans="1:5" ht="34">
      <c r="A37" s="108" t="s">
        <v>763</v>
      </c>
      <c r="B37" s="109" t="s">
        <v>2542</v>
      </c>
      <c r="C37" s="109" t="s">
        <v>2592</v>
      </c>
      <c r="D37" s="109" t="s">
        <v>2593</v>
      </c>
      <c r="E37" s="110"/>
    </row>
    <row r="38" spans="1:5" ht="85">
      <c r="A38" s="108" t="s">
        <v>764</v>
      </c>
      <c r="B38" s="109" t="s">
        <v>2594</v>
      </c>
      <c r="C38" s="109" t="s">
        <v>2595</v>
      </c>
      <c r="D38" s="109" t="s">
        <v>2596</v>
      </c>
      <c r="E38" s="110"/>
    </row>
    <row r="39" spans="1:5" ht="17">
      <c r="A39" s="108" t="s">
        <v>765</v>
      </c>
      <c r="B39" s="109" t="s">
        <v>2597</v>
      </c>
      <c r="C39" s="109" t="s">
        <v>2597</v>
      </c>
      <c r="D39" s="111" t="s">
        <v>2598</v>
      </c>
      <c r="E39" s="110"/>
    </row>
    <row r="40" spans="1:5" ht="45">
      <c r="A40" s="108" t="s">
        <v>766</v>
      </c>
      <c r="B40" s="109" t="s">
        <v>2597</v>
      </c>
      <c r="C40" s="109" t="s">
        <v>2599</v>
      </c>
      <c r="D40" s="111" t="s">
        <v>2600</v>
      </c>
      <c r="E40" s="110"/>
    </row>
    <row r="41" spans="1:5" ht="45">
      <c r="A41" s="108" t="s">
        <v>767</v>
      </c>
      <c r="B41" s="109" t="s">
        <v>2601</v>
      </c>
      <c r="C41" s="111" t="s">
        <v>2602</v>
      </c>
      <c r="D41" s="111" t="s">
        <v>2603</v>
      </c>
      <c r="E41" s="110"/>
    </row>
    <row r="42" spans="1:5" ht="30">
      <c r="A42" s="108" t="s">
        <v>768</v>
      </c>
      <c r="B42" s="109" t="s">
        <v>2601</v>
      </c>
      <c r="C42" s="111" t="s">
        <v>2601</v>
      </c>
      <c r="D42" s="111" t="s">
        <v>2604</v>
      </c>
      <c r="E42" s="110"/>
    </row>
    <row r="43" spans="1:5" ht="60">
      <c r="A43" s="108" t="s">
        <v>769</v>
      </c>
      <c r="B43" s="109" t="s">
        <v>2594</v>
      </c>
      <c r="C43" s="111" t="s">
        <v>2605</v>
      </c>
      <c r="D43" s="111" t="s">
        <v>2606</v>
      </c>
      <c r="E43" s="110"/>
    </row>
    <row r="44" spans="1:5" ht="68">
      <c r="A44" s="108" t="s">
        <v>770</v>
      </c>
      <c r="B44" s="109" t="s">
        <v>2268</v>
      </c>
      <c r="C44" s="111" t="s">
        <v>2607</v>
      </c>
      <c r="D44" s="109" t="s">
        <v>2608</v>
      </c>
      <c r="E44" s="110"/>
    </row>
    <row r="45" spans="1:5" ht="17">
      <c r="A45" s="114" t="s">
        <v>771</v>
      </c>
      <c r="B45" s="115" t="s">
        <v>2268</v>
      </c>
      <c r="C45" s="117" t="s">
        <v>2609</v>
      </c>
      <c r="D45" s="119" t="s">
        <v>2610</v>
      </c>
      <c r="E45" s="120" t="s">
        <v>46</v>
      </c>
    </row>
    <row r="46" spans="1:5" ht="30">
      <c r="A46" s="108" t="s">
        <v>772</v>
      </c>
      <c r="B46" s="109" t="s">
        <v>2547</v>
      </c>
      <c r="C46" s="113" t="s">
        <v>2611</v>
      </c>
      <c r="D46" s="111" t="s">
        <v>2612</v>
      </c>
      <c r="E46" s="110"/>
    </row>
    <row r="47" spans="1:5" ht="75">
      <c r="A47" s="108" t="s">
        <v>773</v>
      </c>
      <c r="B47" s="111" t="s">
        <v>2550</v>
      </c>
      <c r="C47" s="111" t="s">
        <v>2613</v>
      </c>
      <c r="D47" s="111" t="s">
        <v>2614</v>
      </c>
      <c r="E47" s="110"/>
    </row>
    <row r="48" spans="1:5" ht="30">
      <c r="A48" s="108" t="s">
        <v>774</v>
      </c>
      <c r="B48" s="111" t="s">
        <v>2615</v>
      </c>
      <c r="C48" s="111" t="s">
        <v>2616</v>
      </c>
      <c r="D48" s="111" t="s">
        <v>2617</v>
      </c>
      <c r="E48" s="110"/>
    </row>
    <row r="49" spans="1:5" ht="45">
      <c r="A49" s="108" t="s">
        <v>775</v>
      </c>
      <c r="B49" s="111" t="s">
        <v>2618</v>
      </c>
      <c r="C49" s="111" t="s">
        <v>2619</v>
      </c>
      <c r="D49" s="111" t="s">
        <v>2620</v>
      </c>
      <c r="E49" s="110"/>
    </row>
    <row r="50" spans="1:5" ht="30">
      <c r="A50" s="108" t="s">
        <v>776</v>
      </c>
      <c r="B50" s="111" t="s">
        <v>2621</v>
      </c>
      <c r="C50" s="111" t="s">
        <v>2622</v>
      </c>
      <c r="D50" s="111" t="s">
        <v>2623</v>
      </c>
      <c r="E50" s="110"/>
    </row>
    <row r="51" spans="1:5" ht="30">
      <c r="A51" s="108" t="s">
        <v>777</v>
      </c>
      <c r="B51" s="111" t="s">
        <v>2624</v>
      </c>
      <c r="C51" s="111" t="s">
        <v>2625</v>
      </c>
      <c r="D51" s="111" t="s">
        <v>2626</v>
      </c>
      <c r="E51" s="110"/>
    </row>
    <row r="52" spans="1:5" ht="45">
      <c r="A52" s="108" t="s">
        <v>778</v>
      </c>
      <c r="B52" s="111" t="s">
        <v>2624</v>
      </c>
      <c r="C52" s="111" t="s">
        <v>2627</v>
      </c>
      <c r="D52" s="111" t="s">
        <v>2628</v>
      </c>
      <c r="E52" s="110"/>
    </row>
    <row r="53" spans="1:5" ht="60">
      <c r="A53" s="108" t="s">
        <v>779</v>
      </c>
      <c r="B53" s="109" t="s">
        <v>2629</v>
      </c>
      <c r="C53" s="111" t="s">
        <v>2630</v>
      </c>
      <c r="D53" s="111" t="s">
        <v>2631</v>
      </c>
      <c r="E53" s="110"/>
    </row>
    <row r="54" spans="1:5" ht="60">
      <c r="A54" s="108" t="s">
        <v>780</v>
      </c>
      <c r="B54" s="111" t="s">
        <v>2632</v>
      </c>
      <c r="C54" s="111" t="s">
        <v>2632</v>
      </c>
      <c r="D54" s="113" t="s">
        <v>2633</v>
      </c>
      <c r="E54" s="110"/>
    </row>
    <row r="55" spans="1:5" ht="30">
      <c r="A55" s="108" t="s">
        <v>781</v>
      </c>
      <c r="B55" s="111" t="s">
        <v>2634</v>
      </c>
      <c r="C55" s="111" t="s">
        <v>2634</v>
      </c>
      <c r="D55" s="111" t="s">
        <v>2635</v>
      </c>
      <c r="E55" s="110"/>
    </row>
    <row r="56" spans="1:5" ht="30">
      <c r="A56" s="114" t="s">
        <v>782</v>
      </c>
      <c r="B56" s="115" t="s">
        <v>2636</v>
      </c>
      <c r="C56" s="115" t="s">
        <v>2637</v>
      </c>
      <c r="D56" s="117" t="s">
        <v>2638</v>
      </c>
      <c r="E56" s="120" t="s">
        <v>7</v>
      </c>
    </row>
    <row r="57" spans="1:5" ht="45">
      <c r="A57" s="108" t="s">
        <v>783</v>
      </c>
      <c r="B57" s="109" t="s">
        <v>2639</v>
      </c>
      <c r="C57" s="109" t="s">
        <v>2639</v>
      </c>
      <c r="D57" s="111" t="s">
        <v>2640</v>
      </c>
      <c r="E57" s="110"/>
    </row>
    <row r="58" spans="1:5" ht="30">
      <c r="A58" s="108" t="s">
        <v>784</v>
      </c>
      <c r="B58" s="109" t="s">
        <v>2639</v>
      </c>
      <c r="C58" s="109" t="s">
        <v>2641</v>
      </c>
      <c r="D58" s="111" t="s">
        <v>2642</v>
      </c>
      <c r="E58" s="110"/>
    </row>
    <row r="59" spans="1:5" ht="45">
      <c r="A59" s="108" t="s">
        <v>785</v>
      </c>
      <c r="B59" s="111" t="s">
        <v>2643</v>
      </c>
      <c r="C59" s="111" t="s">
        <v>2644</v>
      </c>
      <c r="D59" s="111" t="s">
        <v>2645</v>
      </c>
      <c r="E59" s="110"/>
    </row>
    <row r="60" spans="1:5" ht="45">
      <c r="A60" s="108" t="s">
        <v>786</v>
      </c>
      <c r="B60" s="111" t="s">
        <v>2646</v>
      </c>
      <c r="C60" s="111" t="s">
        <v>2647</v>
      </c>
      <c r="D60" s="111" t="s">
        <v>2648</v>
      </c>
      <c r="E60" s="110"/>
    </row>
    <row r="61" spans="1:5" ht="30">
      <c r="A61" s="108" t="s">
        <v>787</v>
      </c>
      <c r="B61" s="109" t="s">
        <v>2547</v>
      </c>
      <c r="C61" s="111" t="s">
        <v>2649</v>
      </c>
      <c r="D61" s="111" t="s">
        <v>2650</v>
      </c>
      <c r="E61" s="110"/>
    </row>
    <row r="62" spans="1:5" ht="30">
      <c r="A62" s="108" t="s">
        <v>788</v>
      </c>
      <c r="B62" s="111" t="s">
        <v>2651</v>
      </c>
      <c r="C62" s="111" t="s">
        <v>2651</v>
      </c>
      <c r="D62" s="111" t="s">
        <v>2652</v>
      </c>
      <c r="E62" s="110"/>
    </row>
    <row r="63" spans="1:5" ht="60">
      <c r="A63" s="108" t="s">
        <v>789</v>
      </c>
      <c r="B63" s="111" t="s">
        <v>2653</v>
      </c>
      <c r="C63" s="111" t="s">
        <v>2653</v>
      </c>
      <c r="D63" s="111" t="s">
        <v>2654</v>
      </c>
      <c r="E63" s="110"/>
    </row>
    <row r="64" spans="1:5" ht="60">
      <c r="A64" s="108" t="s">
        <v>790</v>
      </c>
      <c r="B64" s="111" t="s">
        <v>2653</v>
      </c>
      <c r="C64" s="111" t="s">
        <v>2655</v>
      </c>
      <c r="D64" s="111" t="s">
        <v>2654</v>
      </c>
      <c r="E64" s="110"/>
    </row>
    <row r="65" spans="1:5" ht="30">
      <c r="A65" s="108" t="s">
        <v>791</v>
      </c>
      <c r="B65" s="109" t="s">
        <v>2656</v>
      </c>
      <c r="C65" s="109" t="s">
        <v>2656</v>
      </c>
      <c r="D65" s="111" t="s">
        <v>2657</v>
      </c>
      <c r="E65" s="110"/>
    </row>
    <row r="66" spans="1:5" ht="17">
      <c r="A66" s="108" t="s">
        <v>792</v>
      </c>
      <c r="B66" s="109" t="s">
        <v>2656</v>
      </c>
      <c r="C66" s="109" t="s">
        <v>2658</v>
      </c>
      <c r="D66" s="111" t="s">
        <v>2659</v>
      </c>
      <c r="E66" s="110"/>
    </row>
    <row r="67" spans="1:5" ht="30">
      <c r="A67" s="108" t="s">
        <v>793</v>
      </c>
      <c r="B67" s="109" t="s">
        <v>2660</v>
      </c>
      <c r="C67" s="109" t="s">
        <v>2660</v>
      </c>
      <c r="D67" s="111" t="s">
        <v>2661</v>
      </c>
      <c r="E67" s="110"/>
    </row>
    <row r="68" spans="1:5" ht="30">
      <c r="A68" s="108" t="s">
        <v>794</v>
      </c>
      <c r="B68" s="109" t="s">
        <v>2660</v>
      </c>
      <c r="C68" s="109" t="s">
        <v>2662</v>
      </c>
      <c r="D68" s="111" t="s">
        <v>2663</v>
      </c>
      <c r="E68" s="110"/>
    </row>
    <row r="69" spans="1:5" ht="30">
      <c r="A69" s="108" t="s">
        <v>795</v>
      </c>
      <c r="B69" s="111" t="s">
        <v>2664</v>
      </c>
      <c r="C69" s="111" t="s">
        <v>2664</v>
      </c>
      <c r="D69" s="111" t="s">
        <v>2665</v>
      </c>
      <c r="E69" s="110"/>
    </row>
    <row r="70" spans="1:5" ht="30">
      <c r="A70" s="108" t="s">
        <v>796</v>
      </c>
      <c r="B70" s="111" t="s">
        <v>2664</v>
      </c>
      <c r="C70" s="111" t="s">
        <v>2666</v>
      </c>
      <c r="D70" s="111" t="s">
        <v>2667</v>
      </c>
      <c r="E70" s="110"/>
    </row>
    <row r="71" spans="1:5" ht="30">
      <c r="A71" s="108" t="s">
        <v>797</v>
      </c>
      <c r="B71" s="111" t="s">
        <v>2621</v>
      </c>
      <c r="C71" s="111" t="s">
        <v>2622</v>
      </c>
      <c r="D71" s="111" t="s">
        <v>2623</v>
      </c>
      <c r="E71" s="110"/>
    </row>
    <row r="72" spans="1:5" ht="34">
      <c r="A72" s="108" t="s">
        <v>798</v>
      </c>
      <c r="B72" s="111" t="s">
        <v>2621</v>
      </c>
      <c r="C72" s="111" t="s">
        <v>2668</v>
      </c>
      <c r="D72" s="109" t="s">
        <v>2669</v>
      </c>
      <c r="E72" s="110"/>
    </row>
    <row r="73" spans="1:5" ht="30">
      <c r="A73" s="108" t="s">
        <v>799</v>
      </c>
      <c r="B73" s="111" t="s">
        <v>2670</v>
      </c>
      <c r="C73" s="111" t="s">
        <v>2670</v>
      </c>
      <c r="D73" s="111" t="s">
        <v>2671</v>
      </c>
      <c r="E73" s="110"/>
    </row>
    <row r="74" spans="1:5" ht="35" thickBot="1">
      <c r="A74" s="121" t="s">
        <v>800</v>
      </c>
      <c r="B74" s="122" t="s">
        <v>2670</v>
      </c>
      <c r="C74" s="122" t="s">
        <v>2672</v>
      </c>
      <c r="D74" s="123" t="s">
        <v>2673</v>
      </c>
      <c r="E74" s="124"/>
    </row>
  </sheetData>
  <autoFilter ref="A1:E74" xr:uid="{00000000-0009-0000-0000-000011000000}"/>
  <pageMargins left="0.7" right="0.7" top="0.75" bottom="0.75" header="0.3" footer="0.3"/>
  <pageSetup paperSize="9" orientation="portrait" horizontalDpi="0" verticalDpi="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5"/>
  </sheetPr>
  <dimension ref="A1:C6"/>
  <sheetViews>
    <sheetView workbookViewId="0">
      <selection activeCell="D1" sqref="D1"/>
    </sheetView>
  </sheetViews>
  <sheetFormatPr baseColWidth="10" defaultColWidth="11" defaultRowHeight="16"/>
  <cols>
    <col min="1" max="1" width="17.33203125" customWidth="1"/>
    <col min="2" max="2" width="116.83203125" customWidth="1"/>
    <col min="3" max="3" width="56" customWidth="1"/>
  </cols>
  <sheetData>
    <row r="1" spans="1:3">
      <c r="A1" s="4" t="s">
        <v>0</v>
      </c>
      <c r="B1" s="4" t="s">
        <v>1</v>
      </c>
      <c r="C1" s="4" t="s">
        <v>2</v>
      </c>
    </row>
    <row r="2" spans="1:3">
      <c r="A2" s="18" t="s">
        <v>3</v>
      </c>
      <c r="B2" s="2" t="s">
        <v>2227</v>
      </c>
      <c r="C2" s="18"/>
    </row>
    <row r="3" spans="1:3">
      <c r="A3" s="3" t="s">
        <v>729</v>
      </c>
      <c r="B3" s="18" t="s">
        <v>49</v>
      </c>
      <c r="C3" s="18" t="s">
        <v>47</v>
      </c>
    </row>
    <row r="4" spans="1:3">
      <c r="A4" s="3" t="s">
        <v>247</v>
      </c>
      <c r="B4" s="18" t="s">
        <v>1314</v>
      </c>
      <c r="C4" s="18"/>
    </row>
    <row r="5" spans="1:3">
      <c r="A5" s="3" t="s">
        <v>248</v>
      </c>
      <c r="B5" s="3" t="s">
        <v>48</v>
      </c>
      <c r="C5" s="3"/>
    </row>
    <row r="6" spans="1:3">
      <c r="A6" s="3" t="s">
        <v>1186</v>
      </c>
      <c r="B6" s="3" t="s">
        <v>1315</v>
      </c>
      <c r="C6"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A2:C28"/>
  <sheetViews>
    <sheetView zoomScale="136" workbookViewId="0">
      <selection activeCell="C28" sqref="C28"/>
    </sheetView>
  </sheetViews>
  <sheetFormatPr baseColWidth="10" defaultColWidth="10.83203125" defaultRowHeight="15"/>
  <cols>
    <col min="1" max="1" width="34.5" style="83" customWidth="1"/>
    <col min="2" max="2" width="25.5" style="83" customWidth="1"/>
    <col min="3" max="3" width="39.33203125" style="83" customWidth="1"/>
    <col min="4" max="16384" width="10.83203125" style="83"/>
  </cols>
  <sheetData>
    <row r="2" spans="1:3">
      <c r="A2" s="84" t="s">
        <v>10</v>
      </c>
    </row>
    <row r="3" spans="1:3" ht="16">
      <c r="A3" s="84" t="s">
        <v>2221</v>
      </c>
      <c r="B3" s="84" t="s">
        <v>3811</v>
      </c>
      <c r="C3" s="143"/>
    </row>
    <row r="4" spans="1:3" ht="16">
      <c r="A4" s="84"/>
      <c r="B4" s="84" t="s">
        <v>3812</v>
      </c>
      <c r="C4" s="143"/>
    </row>
    <row r="5" spans="1:3" ht="16">
      <c r="A5" s="84"/>
      <c r="B5" s="84" t="s">
        <v>4570</v>
      </c>
      <c r="C5" s="143"/>
    </row>
    <row r="6" spans="1:3" ht="16">
      <c r="A6" s="84" t="s">
        <v>2220</v>
      </c>
      <c r="B6" s="86" t="s">
        <v>11</v>
      </c>
      <c r="C6" s="95" t="s">
        <v>2229</v>
      </c>
    </row>
    <row r="7" spans="1:3" ht="16">
      <c r="B7" s="87" t="s">
        <v>12</v>
      </c>
    </row>
    <row r="8" spans="1:3">
      <c r="C8" s="88" t="s">
        <v>13</v>
      </c>
    </row>
    <row r="9" spans="1:3">
      <c r="C9" s="88" t="s">
        <v>14</v>
      </c>
    </row>
    <row r="10" spans="1:3">
      <c r="C10" s="88" t="s">
        <v>30</v>
      </c>
    </row>
    <row r="11" spans="1:3">
      <c r="C11" s="85" t="s">
        <v>31</v>
      </c>
    </row>
    <row r="12" spans="1:3">
      <c r="B12" s="84" t="s">
        <v>32</v>
      </c>
      <c r="C12" s="89" t="s">
        <v>32</v>
      </c>
    </row>
    <row r="13" spans="1:3">
      <c r="B13" s="84" t="s">
        <v>33</v>
      </c>
    </row>
    <row r="14" spans="1:3">
      <c r="B14" s="84"/>
      <c r="C14" s="90" t="s">
        <v>33</v>
      </c>
    </row>
    <row r="15" spans="1:3">
      <c r="B15" s="84"/>
      <c r="C15" s="90" t="s">
        <v>34</v>
      </c>
    </row>
    <row r="16" spans="1:3">
      <c r="B16" s="84" t="s">
        <v>35</v>
      </c>
      <c r="C16" s="91"/>
    </row>
    <row r="17" spans="1:3">
      <c r="C17" s="92" t="s">
        <v>36</v>
      </c>
    </row>
    <row r="18" spans="1:3">
      <c r="C18" s="92" t="s">
        <v>37</v>
      </c>
    </row>
    <row r="19" spans="1:3">
      <c r="C19" s="92" t="s">
        <v>38</v>
      </c>
    </row>
    <row r="20" spans="1:3">
      <c r="C20" s="92" t="s">
        <v>115</v>
      </c>
    </row>
    <row r="21" spans="1:3" ht="16">
      <c r="B21" s="84" t="s">
        <v>1487</v>
      </c>
      <c r="C21" s="48" t="s">
        <v>1488</v>
      </c>
    </row>
    <row r="22" spans="1:3" ht="16">
      <c r="C22" s="48" t="s">
        <v>1491</v>
      </c>
    </row>
    <row r="23" spans="1:3" ht="16">
      <c r="A23" s="84" t="s">
        <v>6270</v>
      </c>
      <c r="B23" s="84" t="s">
        <v>6159</v>
      </c>
      <c r="C23" s="222" t="s">
        <v>6159</v>
      </c>
    </row>
    <row r="24" spans="1:3" ht="16">
      <c r="C24" s="48"/>
    </row>
    <row r="25" spans="1:3">
      <c r="A25" s="84" t="s">
        <v>55</v>
      </c>
    </row>
    <row r="26" spans="1:3" ht="32">
      <c r="B26" s="93" t="s">
        <v>56</v>
      </c>
      <c r="C26" s="94" t="s">
        <v>54</v>
      </c>
    </row>
    <row r="27" spans="1:3" ht="16">
      <c r="B27" s="84" t="s">
        <v>6159</v>
      </c>
      <c r="C27" s="222" t="s">
        <v>6271</v>
      </c>
    </row>
    <row r="28" spans="1:3" ht="16">
      <c r="C28" s="222" t="s">
        <v>6275</v>
      </c>
    </row>
  </sheetData>
  <hyperlinks>
    <hyperlink ref="C9" location="CC!A1" display="Critical Care" xr:uid="{00000000-0004-0000-0100-000000000000}"/>
    <hyperlink ref="C8" location="APC!A1" display="Admitted Patient Care" xr:uid="{00000000-0004-0000-0100-000001000000}"/>
    <hyperlink ref="C10" location="OP!A1" display="Outpatients" xr:uid="{00000000-0004-0000-0100-000002000000}"/>
    <hyperlink ref="C11" location="AE!A1" display="Accident &amp; Emergency" xr:uid="{00000000-0004-0000-0100-000003000000}"/>
    <hyperlink ref="C12" location="PROMS!A1" display="PROMS" xr:uid="{00000000-0004-0000-0100-000004000000}"/>
    <hyperlink ref="C14" location="DID!A1" display="DID" xr:uid="{00000000-0004-0000-0100-000005000000}"/>
    <hyperlink ref="C15" location="DID_Bridge!A1" display="DID_Bridge" xr:uid="{00000000-0004-0000-0100-000006000000}"/>
    <hyperlink ref="C17" location="MHMD_v4_Event!A1" display="MHMD_v4_Event" xr:uid="{00000000-0004-0000-0100-000007000000}"/>
    <hyperlink ref="C18" location="MHMD_v4_Episode!A1" display="MHMD_v4_Episode" xr:uid="{00000000-0004-0000-0100-000008000000}"/>
    <hyperlink ref="C19" location="MHMD_v4_Record!A1" display="MHMD_v4_Record" xr:uid="{00000000-0004-0000-0100-000009000000}"/>
    <hyperlink ref="C26" r:id="rId1" xr:uid="{00000000-0004-0000-0100-00000A000000}"/>
    <hyperlink ref="C20" location="MH_Bridge!A1" display="MH_Bridge" xr:uid="{00000000-0004-0000-0100-00000B000000}"/>
    <hyperlink ref="C21" location="CEN!A1" display="CEN" xr:uid="{00000000-0004-0000-0100-00000C000000}"/>
    <hyperlink ref="C6" location="'NHS Digital Files Overview'!A1" display="'NHS Digital Files Overview" xr:uid="{00000000-0004-0000-0100-00000D000000}"/>
    <hyperlink ref="C22" location="ONS!A1" display="ONS" xr:uid="{00000000-0004-0000-0100-00000E000000}"/>
    <hyperlink ref="C23" location="SACT!A1" display="SACT" xr:uid="{00000000-0004-0000-0100-00000F000000}"/>
    <hyperlink ref="C27" r:id="rId2" xr:uid="{00000000-0004-0000-0100-000010000000}"/>
    <hyperlink ref="C28" r:id="rId3" xr:uid="{00000000-0004-0000-0100-000011000000}"/>
  </hyperlinks>
  <pageMargins left="0.7" right="0.7" top="0.75" bottom="0.75" header="0.3" footer="0.3"/>
  <pageSetup paperSize="9" orientation="portrait" horizontalDpi="0" verticalDpi="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7030A0"/>
  </sheetPr>
  <dimension ref="A1:P272"/>
  <sheetViews>
    <sheetView zoomScale="90" workbookViewId="0">
      <pane ySplit="1" topLeftCell="A2" activePane="bottomLeft" state="frozen"/>
      <selection pane="bottomLeft" activeCell="C9" sqref="C9"/>
    </sheetView>
  </sheetViews>
  <sheetFormatPr baseColWidth="10" defaultColWidth="10.6640625" defaultRowHeight="16"/>
  <cols>
    <col min="1" max="2" width="32.6640625" style="99" customWidth="1"/>
    <col min="3" max="3" width="41.6640625" style="99" bestFit="1" customWidth="1"/>
    <col min="4" max="4" width="43.33203125" style="99" customWidth="1"/>
    <col min="5" max="5" width="109" style="99" customWidth="1"/>
    <col min="6" max="6" width="44.33203125" customWidth="1"/>
    <col min="7" max="7" width="60.5" style="46" customWidth="1"/>
  </cols>
  <sheetData>
    <row r="1" spans="1:6" ht="17">
      <c r="A1" s="100" t="s">
        <v>0</v>
      </c>
      <c r="B1" s="100" t="s">
        <v>2230</v>
      </c>
      <c r="C1" s="100" t="s">
        <v>2523</v>
      </c>
      <c r="D1" s="100" t="s">
        <v>1</v>
      </c>
      <c r="E1" s="100" t="s">
        <v>2231</v>
      </c>
      <c r="F1" s="125" t="s">
        <v>2</v>
      </c>
    </row>
    <row r="2" spans="1:6" ht="34">
      <c r="A2" s="104" t="s">
        <v>3</v>
      </c>
      <c r="B2" s="99" t="s">
        <v>2268</v>
      </c>
      <c r="C2" s="99" t="s">
        <v>2830</v>
      </c>
      <c r="D2" s="104" t="s">
        <v>2227</v>
      </c>
      <c r="F2" s="126"/>
    </row>
    <row r="3" spans="1:6" ht="45">
      <c r="A3" s="99" t="s">
        <v>987</v>
      </c>
      <c r="B3" s="99" t="s">
        <v>2934</v>
      </c>
      <c r="C3" s="99" t="s">
        <v>2935</v>
      </c>
      <c r="D3" s="127" t="s">
        <v>2936</v>
      </c>
      <c r="E3" s="127" t="s">
        <v>2937</v>
      </c>
      <c r="F3" s="128"/>
    </row>
    <row r="4" spans="1:6" ht="51">
      <c r="A4" s="99" t="s">
        <v>988</v>
      </c>
      <c r="B4" s="99" t="s">
        <v>2934</v>
      </c>
      <c r="C4" s="99" t="s">
        <v>2938</v>
      </c>
      <c r="D4" s="99" t="s">
        <v>2939</v>
      </c>
      <c r="E4" s="127" t="s">
        <v>2937</v>
      </c>
      <c r="F4" s="128"/>
    </row>
    <row r="5" spans="1:6" ht="75">
      <c r="A5" s="99" t="s">
        <v>989</v>
      </c>
      <c r="B5" s="99" t="s">
        <v>2934</v>
      </c>
      <c r="C5" s="99" t="s">
        <v>2940</v>
      </c>
      <c r="D5" s="127" t="s">
        <v>2941</v>
      </c>
      <c r="E5" s="127" t="s">
        <v>2937</v>
      </c>
      <c r="F5" s="128"/>
    </row>
    <row r="6" spans="1:6" ht="34">
      <c r="A6" s="99" t="s">
        <v>990</v>
      </c>
      <c r="B6" s="99" t="s">
        <v>2934</v>
      </c>
      <c r="C6" s="102" t="s">
        <v>2942</v>
      </c>
      <c r="D6" s="127" t="s">
        <v>2943</v>
      </c>
      <c r="E6" s="129" t="s">
        <v>2944</v>
      </c>
      <c r="F6" s="128"/>
    </row>
    <row r="7" spans="1:6" ht="45">
      <c r="A7" s="99" t="s">
        <v>991</v>
      </c>
      <c r="B7" s="99" t="s">
        <v>2934</v>
      </c>
      <c r="C7" s="102" t="s">
        <v>2945</v>
      </c>
      <c r="D7" s="127" t="s">
        <v>2946</v>
      </c>
      <c r="E7" s="127" t="s">
        <v>2937</v>
      </c>
      <c r="F7" s="128"/>
    </row>
    <row r="8" spans="1:6" ht="60">
      <c r="A8" s="99" t="s">
        <v>992</v>
      </c>
      <c r="B8" s="102" t="s">
        <v>2934</v>
      </c>
      <c r="C8" s="102" t="s">
        <v>2947</v>
      </c>
      <c r="D8" s="127" t="s">
        <v>2948</v>
      </c>
      <c r="E8" s="127" t="s">
        <v>2937</v>
      </c>
      <c r="F8" s="128"/>
    </row>
    <row r="9" spans="1:6" ht="17">
      <c r="A9" s="99" t="s">
        <v>246</v>
      </c>
      <c r="B9" s="102" t="s">
        <v>2933</v>
      </c>
      <c r="C9" s="99" t="s">
        <v>2949</v>
      </c>
      <c r="E9" s="130"/>
      <c r="F9" s="128" t="s">
        <v>40</v>
      </c>
    </row>
    <row r="10" spans="1:6" ht="90">
      <c r="A10" s="99" t="s">
        <v>993</v>
      </c>
      <c r="B10" s="102" t="s">
        <v>2933</v>
      </c>
      <c r="C10" s="127" t="s">
        <v>2950</v>
      </c>
      <c r="D10" s="127" t="s">
        <v>2951</v>
      </c>
      <c r="E10" s="127" t="s">
        <v>2952</v>
      </c>
      <c r="F10" s="128"/>
    </row>
    <row r="11" spans="1:6" ht="17">
      <c r="A11" s="99" t="s">
        <v>994</v>
      </c>
      <c r="B11" s="99" t="s">
        <v>2933</v>
      </c>
      <c r="E11" s="130"/>
      <c r="F11" s="128"/>
    </row>
    <row r="12" spans="1:6" ht="45">
      <c r="A12" s="99" t="s">
        <v>995</v>
      </c>
      <c r="B12" s="102" t="s">
        <v>2953</v>
      </c>
      <c r="C12" s="127" t="s">
        <v>2954</v>
      </c>
      <c r="D12" s="127" t="s">
        <v>2955</v>
      </c>
      <c r="E12" s="127" t="s">
        <v>2956</v>
      </c>
      <c r="F12" s="128"/>
    </row>
    <row r="13" spans="1:6" ht="17">
      <c r="A13" s="99" t="s">
        <v>996</v>
      </c>
      <c r="B13" s="99" t="s">
        <v>2953</v>
      </c>
      <c r="E13" s="130"/>
      <c r="F13" s="128"/>
    </row>
    <row r="14" spans="1:6" ht="60">
      <c r="A14" s="99" t="s">
        <v>997</v>
      </c>
      <c r="B14" s="102" t="s">
        <v>2953</v>
      </c>
      <c r="C14" s="127" t="s">
        <v>2957</v>
      </c>
      <c r="D14" s="127" t="s">
        <v>2958</v>
      </c>
      <c r="E14" s="127" t="s">
        <v>2956</v>
      </c>
      <c r="F14" s="128"/>
    </row>
    <row r="15" spans="1:6" ht="45">
      <c r="A15" s="99" t="s">
        <v>998</v>
      </c>
      <c r="B15" s="102" t="s">
        <v>2953</v>
      </c>
      <c r="C15" s="127" t="s">
        <v>2959</v>
      </c>
      <c r="D15" s="127" t="s">
        <v>2960</v>
      </c>
      <c r="E15" s="127" t="s">
        <v>2961</v>
      </c>
      <c r="F15" s="128"/>
    </row>
    <row r="16" spans="1:6" ht="17">
      <c r="A16" s="99" t="s">
        <v>999</v>
      </c>
      <c r="B16" s="99" t="s">
        <v>2933</v>
      </c>
      <c r="C16" s="99" t="s">
        <v>2962</v>
      </c>
      <c r="D16" s="99" t="s">
        <v>44</v>
      </c>
      <c r="F16" s="128"/>
    </row>
    <row r="17" spans="1:6" ht="17">
      <c r="A17" s="99" t="s">
        <v>1000</v>
      </c>
      <c r="B17" s="99" t="s">
        <v>2933</v>
      </c>
      <c r="C17" s="99" t="s">
        <v>2542</v>
      </c>
      <c r="D17" s="99" t="s">
        <v>43</v>
      </c>
      <c r="F17" s="128"/>
    </row>
    <row r="18" spans="1:6" ht="45">
      <c r="A18" s="99" t="s">
        <v>1001</v>
      </c>
      <c r="B18" s="99" t="s">
        <v>2934</v>
      </c>
      <c r="C18" s="99" t="s">
        <v>2963</v>
      </c>
      <c r="D18" s="127" t="s">
        <v>2964</v>
      </c>
      <c r="E18" s="127" t="s">
        <v>2937</v>
      </c>
      <c r="F18" s="128"/>
    </row>
    <row r="19" spans="1:6" ht="34">
      <c r="A19" s="99" t="s">
        <v>1002</v>
      </c>
      <c r="B19" s="102" t="s">
        <v>2933</v>
      </c>
      <c r="C19" s="131" t="s">
        <v>2965</v>
      </c>
      <c r="E19" s="129" t="s">
        <v>2944</v>
      </c>
      <c r="F19" s="128"/>
    </row>
    <row r="20" spans="1:6" ht="51">
      <c r="A20" s="99" t="s">
        <v>1003</v>
      </c>
      <c r="B20" s="99" t="s">
        <v>2933</v>
      </c>
      <c r="C20" s="99" t="s">
        <v>2966</v>
      </c>
      <c r="E20" s="129" t="s">
        <v>2967</v>
      </c>
      <c r="F20" s="128"/>
    </row>
    <row r="21" spans="1:6" ht="68">
      <c r="A21" s="99" t="s">
        <v>1004</v>
      </c>
      <c r="B21" s="99" t="s">
        <v>2934</v>
      </c>
      <c r="C21" s="99" t="s">
        <v>2968</v>
      </c>
      <c r="D21" s="99" t="s">
        <v>2969</v>
      </c>
      <c r="E21" s="127" t="s">
        <v>2937</v>
      </c>
      <c r="F21" s="128"/>
    </row>
    <row r="22" spans="1:6" ht="102">
      <c r="A22" s="99" t="s">
        <v>1005</v>
      </c>
      <c r="B22" s="99" t="s">
        <v>2970</v>
      </c>
      <c r="C22" s="99" t="s">
        <v>2971</v>
      </c>
      <c r="D22" s="127" t="s">
        <v>2972</v>
      </c>
      <c r="E22" s="132" t="s">
        <v>2973</v>
      </c>
      <c r="F22" s="128"/>
    </row>
    <row r="23" spans="1:6" ht="102">
      <c r="A23" s="99" t="s">
        <v>1006</v>
      </c>
      <c r="B23" s="99" t="s">
        <v>2970</v>
      </c>
      <c r="C23" s="99" t="s">
        <v>2974</v>
      </c>
      <c r="D23" s="127" t="s">
        <v>2975</v>
      </c>
      <c r="E23" s="133" t="s">
        <v>2976</v>
      </c>
      <c r="F23" s="128"/>
    </row>
    <row r="24" spans="1:6" ht="102">
      <c r="A24" s="99" t="s">
        <v>1007</v>
      </c>
      <c r="B24" s="99" t="s">
        <v>2970</v>
      </c>
      <c r="C24" s="99" t="s">
        <v>2977</v>
      </c>
      <c r="D24" s="127" t="s">
        <v>2978</v>
      </c>
      <c r="E24" s="133" t="s">
        <v>2979</v>
      </c>
      <c r="F24" s="128"/>
    </row>
    <row r="25" spans="1:6" ht="102">
      <c r="A25" s="99" t="s">
        <v>1008</v>
      </c>
      <c r="B25" s="99" t="s">
        <v>2970</v>
      </c>
      <c r="C25" s="99" t="s">
        <v>2980</v>
      </c>
      <c r="D25" s="127" t="s">
        <v>2981</v>
      </c>
      <c r="E25" s="133" t="s">
        <v>2982</v>
      </c>
      <c r="F25" s="128"/>
    </row>
    <row r="26" spans="1:6" ht="102">
      <c r="A26" s="99" t="s">
        <v>1009</v>
      </c>
      <c r="B26" s="99" t="s">
        <v>2970</v>
      </c>
      <c r="D26" s="99" t="s">
        <v>2983</v>
      </c>
      <c r="E26" s="127" t="s">
        <v>2984</v>
      </c>
      <c r="F26" s="128"/>
    </row>
    <row r="27" spans="1:6" ht="51">
      <c r="A27" s="99" t="s">
        <v>1010</v>
      </c>
      <c r="B27" s="99" t="s">
        <v>2970</v>
      </c>
      <c r="D27" s="99" t="s">
        <v>2985</v>
      </c>
      <c r="E27" s="134" t="s">
        <v>2944</v>
      </c>
      <c r="F27" s="128"/>
    </row>
    <row r="28" spans="1:6" ht="102">
      <c r="A28" s="99" t="s">
        <v>1011</v>
      </c>
      <c r="B28" s="99" t="s">
        <v>2970</v>
      </c>
      <c r="C28" s="99" t="s">
        <v>2986</v>
      </c>
      <c r="D28" s="127" t="s">
        <v>2987</v>
      </c>
      <c r="E28" s="132" t="s">
        <v>2973</v>
      </c>
      <c r="F28" s="128"/>
    </row>
    <row r="29" spans="1:6" ht="102">
      <c r="A29" s="99" t="s">
        <v>1012</v>
      </c>
      <c r="B29" s="99" t="s">
        <v>2970</v>
      </c>
      <c r="C29" s="99" t="s">
        <v>2988</v>
      </c>
      <c r="D29" s="127" t="s">
        <v>2989</v>
      </c>
      <c r="E29" s="132" t="s">
        <v>2973</v>
      </c>
      <c r="F29" s="128"/>
    </row>
    <row r="30" spans="1:6" ht="102">
      <c r="A30" s="99" t="s">
        <v>1013</v>
      </c>
      <c r="B30" s="99" t="s">
        <v>2970</v>
      </c>
      <c r="C30" s="99" t="s">
        <v>2990</v>
      </c>
      <c r="D30" s="127" t="s">
        <v>2991</v>
      </c>
      <c r="E30" s="133" t="s">
        <v>2992</v>
      </c>
      <c r="F30" s="128"/>
    </row>
    <row r="31" spans="1:6" ht="102">
      <c r="A31" s="99" t="s">
        <v>1014</v>
      </c>
      <c r="B31" s="99" t="s">
        <v>2970</v>
      </c>
      <c r="C31" s="99" t="s">
        <v>2993</v>
      </c>
      <c r="D31" s="127" t="s">
        <v>2991</v>
      </c>
      <c r="E31" s="132" t="s">
        <v>2994</v>
      </c>
      <c r="F31" s="128"/>
    </row>
    <row r="32" spans="1:6" ht="102">
      <c r="A32" s="99" t="s">
        <v>1015</v>
      </c>
      <c r="B32" s="99" t="s">
        <v>2970</v>
      </c>
      <c r="C32" s="99" t="s">
        <v>2995</v>
      </c>
      <c r="D32" s="99" t="s">
        <v>2996</v>
      </c>
      <c r="E32" s="135" t="s">
        <v>2997</v>
      </c>
      <c r="F32" s="128"/>
    </row>
    <row r="33" spans="1:6" ht="102">
      <c r="A33" s="99" t="s">
        <v>1016</v>
      </c>
      <c r="B33" s="99" t="s">
        <v>2970</v>
      </c>
      <c r="C33" s="99" t="s">
        <v>2998</v>
      </c>
      <c r="D33" s="127" t="s">
        <v>2999</v>
      </c>
      <c r="E33" s="133" t="s">
        <v>3000</v>
      </c>
      <c r="F33" s="128"/>
    </row>
    <row r="34" spans="1:6" ht="102">
      <c r="A34" s="99" t="s">
        <v>1017</v>
      </c>
      <c r="B34" s="99" t="s">
        <v>2970</v>
      </c>
      <c r="C34" s="99" t="s">
        <v>3001</v>
      </c>
      <c r="D34" s="127" t="s">
        <v>3002</v>
      </c>
      <c r="E34" s="136" t="s">
        <v>2997</v>
      </c>
      <c r="F34" s="128"/>
    </row>
    <row r="35" spans="1:6" ht="102">
      <c r="A35" s="99" t="s">
        <v>1018</v>
      </c>
      <c r="B35" s="99" t="s">
        <v>2970</v>
      </c>
      <c r="C35" s="99" t="s">
        <v>3003</v>
      </c>
      <c r="D35" s="99" t="s">
        <v>3004</v>
      </c>
      <c r="E35" s="135" t="s">
        <v>3005</v>
      </c>
      <c r="F35" s="128"/>
    </row>
    <row r="36" spans="1:6" ht="102">
      <c r="A36" s="99" t="s">
        <v>1019</v>
      </c>
      <c r="B36" s="99" t="s">
        <v>3006</v>
      </c>
      <c r="C36" s="99" t="s">
        <v>3007</v>
      </c>
      <c r="D36" s="127" t="s">
        <v>2972</v>
      </c>
      <c r="E36" s="135" t="s">
        <v>3008</v>
      </c>
      <c r="F36" s="128"/>
    </row>
    <row r="37" spans="1:6" ht="102">
      <c r="A37" s="99" t="s">
        <v>1020</v>
      </c>
      <c r="B37" s="99" t="s">
        <v>3006</v>
      </c>
      <c r="C37" s="99" t="s">
        <v>3009</v>
      </c>
      <c r="D37" s="127" t="s">
        <v>2975</v>
      </c>
      <c r="E37" s="135" t="s">
        <v>2976</v>
      </c>
      <c r="F37" s="128"/>
    </row>
    <row r="38" spans="1:6" ht="102">
      <c r="A38" s="99" t="s">
        <v>1021</v>
      </c>
      <c r="B38" s="99" t="s">
        <v>3006</v>
      </c>
      <c r="C38" s="99" t="s">
        <v>3010</v>
      </c>
      <c r="D38" s="127" t="s">
        <v>2978</v>
      </c>
      <c r="E38" s="133" t="s">
        <v>2979</v>
      </c>
      <c r="F38" s="128"/>
    </row>
    <row r="39" spans="1:6" ht="102">
      <c r="A39" s="99" t="s">
        <v>1022</v>
      </c>
      <c r="B39" s="99" t="s">
        <v>3006</v>
      </c>
      <c r="C39" s="99" t="s">
        <v>3011</v>
      </c>
      <c r="D39" s="127" t="s">
        <v>2981</v>
      </c>
      <c r="E39" s="133" t="s">
        <v>2982</v>
      </c>
      <c r="F39" s="128"/>
    </row>
    <row r="40" spans="1:6" ht="90">
      <c r="A40" s="99" t="s">
        <v>1023</v>
      </c>
      <c r="B40" s="99" t="s">
        <v>3006</v>
      </c>
      <c r="D40" s="127" t="s">
        <v>3012</v>
      </c>
      <c r="E40" s="127" t="s">
        <v>3013</v>
      </c>
      <c r="F40" s="128"/>
    </row>
    <row r="41" spans="1:6" ht="34">
      <c r="A41" s="99" t="s">
        <v>1024</v>
      </c>
      <c r="B41" s="99" t="s">
        <v>3006</v>
      </c>
      <c r="D41" s="127" t="s">
        <v>3014</v>
      </c>
      <c r="E41" s="134" t="s">
        <v>2944</v>
      </c>
      <c r="F41" s="128"/>
    </row>
    <row r="42" spans="1:6" ht="102">
      <c r="A42" s="99" t="s">
        <v>1025</v>
      </c>
      <c r="B42" s="99" t="s">
        <v>3006</v>
      </c>
      <c r="C42" s="99" t="s">
        <v>3015</v>
      </c>
      <c r="D42" s="127" t="s">
        <v>2987</v>
      </c>
      <c r="E42" s="135" t="s">
        <v>3008</v>
      </c>
      <c r="F42" s="128"/>
    </row>
    <row r="43" spans="1:6" ht="102">
      <c r="A43" s="99" t="s">
        <v>1026</v>
      </c>
      <c r="B43" s="99" t="s">
        <v>3006</v>
      </c>
      <c r="C43" s="99" t="s">
        <v>3016</v>
      </c>
      <c r="D43" s="127" t="s">
        <v>2989</v>
      </c>
      <c r="E43" s="132" t="s">
        <v>2973</v>
      </c>
      <c r="F43" s="128"/>
    </row>
    <row r="44" spans="1:6" ht="102">
      <c r="A44" s="99" t="s">
        <v>1027</v>
      </c>
      <c r="B44" s="99" t="s">
        <v>3006</v>
      </c>
      <c r="C44" s="99" t="s">
        <v>3017</v>
      </c>
      <c r="D44" s="127" t="s">
        <v>3018</v>
      </c>
      <c r="E44" s="133" t="s">
        <v>2992</v>
      </c>
      <c r="F44" s="128"/>
    </row>
    <row r="45" spans="1:6" ht="102">
      <c r="A45" s="99" t="s">
        <v>1028</v>
      </c>
      <c r="B45" s="99" t="s">
        <v>3006</v>
      </c>
      <c r="C45" s="99" t="s">
        <v>3019</v>
      </c>
      <c r="D45" s="127" t="s">
        <v>2991</v>
      </c>
      <c r="E45" s="132" t="s">
        <v>2994</v>
      </c>
      <c r="F45" s="128"/>
    </row>
    <row r="46" spans="1:6" ht="102">
      <c r="A46" s="99" t="s">
        <v>1029</v>
      </c>
      <c r="B46" s="99" t="s">
        <v>3006</v>
      </c>
      <c r="C46" s="99" t="s">
        <v>3020</v>
      </c>
      <c r="D46" s="99" t="s">
        <v>2996</v>
      </c>
      <c r="E46" s="135" t="s">
        <v>2997</v>
      </c>
      <c r="F46" s="128"/>
    </row>
    <row r="47" spans="1:6" ht="102">
      <c r="A47" s="99" t="s">
        <v>1030</v>
      </c>
      <c r="B47" s="99" t="s">
        <v>3006</v>
      </c>
      <c r="C47" s="99" t="s">
        <v>3021</v>
      </c>
      <c r="D47" s="127" t="s">
        <v>2999</v>
      </c>
      <c r="E47" s="133" t="s">
        <v>3000</v>
      </c>
      <c r="F47" s="128"/>
    </row>
    <row r="48" spans="1:6" ht="102">
      <c r="A48" s="99" t="s">
        <v>1031</v>
      </c>
      <c r="B48" s="99" t="s">
        <v>3006</v>
      </c>
      <c r="C48" s="99" t="s">
        <v>3022</v>
      </c>
      <c r="D48" s="127" t="s">
        <v>3002</v>
      </c>
      <c r="E48" s="136" t="s">
        <v>2997</v>
      </c>
      <c r="F48" s="128"/>
    </row>
    <row r="49" spans="1:6" ht="102">
      <c r="A49" s="99" t="s">
        <v>1032</v>
      </c>
      <c r="B49" s="99" t="s">
        <v>3006</v>
      </c>
      <c r="C49" s="99" t="s">
        <v>3023</v>
      </c>
      <c r="D49" s="99" t="s">
        <v>3004</v>
      </c>
      <c r="E49" s="135" t="s">
        <v>3005</v>
      </c>
      <c r="F49" s="128"/>
    </row>
    <row r="50" spans="1:6" ht="45">
      <c r="A50" s="99" t="s">
        <v>1033</v>
      </c>
      <c r="B50" s="99" t="s">
        <v>3024</v>
      </c>
      <c r="D50" s="127" t="s">
        <v>3025</v>
      </c>
      <c r="E50" s="127" t="s">
        <v>3026</v>
      </c>
      <c r="F50" s="128"/>
    </row>
    <row r="51" spans="1:6" ht="30">
      <c r="A51" s="99" t="s">
        <v>1034</v>
      </c>
      <c r="B51" s="99" t="s">
        <v>2934</v>
      </c>
      <c r="C51" s="99" t="s">
        <v>3027</v>
      </c>
      <c r="D51" s="127" t="s">
        <v>3028</v>
      </c>
      <c r="E51" s="127" t="s">
        <v>2937</v>
      </c>
      <c r="F51" s="128"/>
    </row>
    <row r="52" spans="1:6" ht="102">
      <c r="A52" s="99" t="s">
        <v>1035</v>
      </c>
      <c r="B52" s="99" t="s">
        <v>3029</v>
      </c>
      <c r="C52" s="99" t="s">
        <v>3030</v>
      </c>
      <c r="D52" s="99" t="s">
        <v>3031</v>
      </c>
      <c r="E52" s="133" t="s">
        <v>2976</v>
      </c>
      <c r="F52" s="128"/>
    </row>
    <row r="53" spans="1:6" ht="102">
      <c r="A53" s="99" t="s">
        <v>1036</v>
      </c>
      <c r="B53" s="99" t="s">
        <v>3029</v>
      </c>
      <c r="C53" s="99" t="s">
        <v>3032</v>
      </c>
      <c r="D53" s="127" t="s">
        <v>3033</v>
      </c>
      <c r="E53" s="135" t="s">
        <v>3008</v>
      </c>
      <c r="F53" s="128"/>
    </row>
    <row r="54" spans="1:6" ht="102">
      <c r="A54" s="99" t="s">
        <v>1037</v>
      </c>
      <c r="B54" s="99" t="s">
        <v>3029</v>
      </c>
      <c r="C54" s="99" t="s">
        <v>3034</v>
      </c>
      <c r="D54" s="127" t="s">
        <v>3035</v>
      </c>
      <c r="E54" s="133" t="s">
        <v>2976</v>
      </c>
      <c r="F54" s="128"/>
    </row>
    <row r="55" spans="1:6" ht="102">
      <c r="A55" s="99" t="s">
        <v>1038</v>
      </c>
      <c r="B55" s="99" t="s">
        <v>3029</v>
      </c>
      <c r="C55" s="99" t="s">
        <v>3036</v>
      </c>
      <c r="D55" s="127" t="s">
        <v>3037</v>
      </c>
      <c r="E55" s="133" t="s">
        <v>2979</v>
      </c>
      <c r="F55" s="128"/>
    </row>
    <row r="56" spans="1:6" ht="102">
      <c r="A56" s="99" t="s">
        <v>1039</v>
      </c>
      <c r="B56" s="99" t="s">
        <v>3029</v>
      </c>
      <c r="C56" s="99" t="s">
        <v>3038</v>
      </c>
      <c r="D56" s="127" t="s">
        <v>3039</v>
      </c>
      <c r="E56" s="133" t="s">
        <v>2982</v>
      </c>
      <c r="F56" s="128"/>
    </row>
    <row r="57" spans="1:6" ht="34">
      <c r="A57" s="99" t="s">
        <v>1040</v>
      </c>
      <c r="B57" s="99" t="s">
        <v>3029</v>
      </c>
      <c r="C57" s="99" t="s">
        <v>3040</v>
      </c>
      <c r="D57" s="99" t="s">
        <v>3041</v>
      </c>
      <c r="E57" s="127" t="s">
        <v>3042</v>
      </c>
      <c r="F57" s="128"/>
    </row>
    <row r="58" spans="1:6" ht="51">
      <c r="A58" s="99" t="s">
        <v>1041</v>
      </c>
      <c r="B58" s="99" t="s">
        <v>2953</v>
      </c>
      <c r="D58" s="99" t="s">
        <v>2985</v>
      </c>
      <c r="E58" s="134" t="s">
        <v>2944</v>
      </c>
      <c r="F58" s="128"/>
    </row>
    <row r="59" spans="1:6" ht="102">
      <c r="A59" s="99" t="s">
        <v>1042</v>
      </c>
      <c r="B59" s="99" t="s">
        <v>3029</v>
      </c>
      <c r="C59" s="99" t="s">
        <v>3043</v>
      </c>
      <c r="D59" s="127" t="s">
        <v>2987</v>
      </c>
      <c r="E59" s="132" t="s">
        <v>2973</v>
      </c>
      <c r="F59" s="128"/>
    </row>
    <row r="60" spans="1:6" ht="102">
      <c r="A60" s="99" t="s">
        <v>1043</v>
      </c>
      <c r="B60" s="99" t="s">
        <v>3029</v>
      </c>
      <c r="C60" s="99" t="s">
        <v>3044</v>
      </c>
      <c r="D60" s="127" t="s">
        <v>3045</v>
      </c>
      <c r="E60" s="132" t="s">
        <v>2973</v>
      </c>
      <c r="F60" s="128"/>
    </row>
    <row r="61" spans="1:6" ht="102">
      <c r="A61" s="99" t="s">
        <v>1044</v>
      </c>
      <c r="B61" s="99" t="s">
        <v>3029</v>
      </c>
      <c r="C61" s="99" t="s">
        <v>3046</v>
      </c>
      <c r="D61" s="99" t="s">
        <v>3047</v>
      </c>
      <c r="E61" s="133" t="s">
        <v>2992</v>
      </c>
      <c r="F61" s="128"/>
    </row>
    <row r="62" spans="1:6" ht="102">
      <c r="A62" s="99" t="s">
        <v>1045</v>
      </c>
      <c r="B62" s="99" t="s">
        <v>3029</v>
      </c>
      <c r="C62" s="99" t="s">
        <v>3048</v>
      </c>
      <c r="D62" s="127" t="s">
        <v>3049</v>
      </c>
      <c r="E62" s="136" t="s">
        <v>2997</v>
      </c>
      <c r="F62" s="128"/>
    </row>
    <row r="63" spans="1:6" ht="102">
      <c r="A63" s="99" t="s">
        <v>1046</v>
      </c>
      <c r="B63" s="99" t="s">
        <v>3029</v>
      </c>
      <c r="C63" s="99" t="s">
        <v>3040</v>
      </c>
      <c r="D63" s="99" t="s">
        <v>3050</v>
      </c>
      <c r="E63" s="99" t="s">
        <v>3051</v>
      </c>
      <c r="F63" s="128"/>
    </row>
    <row r="64" spans="1:6" ht="102">
      <c r="A64" s="99" t="s">
        <v>1047</v>
      </c>
      <c r="B64" s="99" t="s">
        <v>3029</v>
      </c>
      <c r="C64" s="99" t="s">
        <v>3052</v>
      </c>
      <c r="D64" s="127" t="s">
        <v>3053</v>
      </c>
      <c r="E64" s="136" t="s">
        <v>3054</v>
      </c>
      <c r="F64" s="128"/>
    </row>
    <row r="65" spans="1:6" ht="102">
      <c r="A65" s="99" t="s">
        <v>1048</v>
      </c>
      <c r="B65" s="99" t="s">
        <v>3029</v>
      </c>
      <c r="C65" s="99" t="s">
        <v>3055</v>
      </c>
      <c r="D65" s="99" t="s">
        <v>3056</v>
      </c>
      <c r="E65" s="135" t="s">
        <v>3005</v>
      </c>
      <c r="F65" s="128"/>
    </row>
    <row r="66" spans="1:6" ht="102">
      <c r="A66" s="99" t="s">
        <v>1049</v>
      </c>
      <c r="B66" s="99" t="s">
        <v>3057</v>
      </c>
      <c r="C66" s="99" t="s">
        <v>3058</v>
      </c>
      <c r="D66" s="127" t="s">
        <v>3059</v>
      </c>
      <c r="E66" s="133" t="s">
        <v>2976</v>
      </c>
      <c r="F66" s="128"/>
    </row>
    <row r="67" spans="1:6" ht="102">
      <c r="A67" s="99" t="s">
        <v>1050</v>
      </c>
      <c r="B67" s="99" t="s">
        <v>3057</v>
      </c>
      <c r="C67" s="99" t="s">
        <v>3060</v>
      </c>
      <c r="D67" s="127" t="s">
        <v>3061</v>
      </c>
      <c r="E67" s="132" t="s">
        <v>2973</v>
      </c>
      <c r="F67" s="128"/>
    </row>
    <row r="68" spans="1:6" ht="102">
      <c r="A68" s="99" t="s">
        <v>1051</v>
      </c>
      <c r="B68" s="99" t="s">
        <v>3057</v>
      </c>
      <c r="C68" s="99" t="s">
        <v>3062</v>
      </c>
      <c r="D68" s="127" t="s">
        <v>3035</v>
      </c>
      <c r="E68" s="133" t="s">
        <v>2976</v>
      </c>
      <c r="F68" s="128"/>
    </row>
    <row r="69" spans="1:6" ht="102">
      <c r="A69" s="99" t="s">
        <v>1052</v>
      </c>
      <c r="B69" s="99" t="s">
        <v>3057</v>
      </c>
      <c r="C69" s="99" t="s">
        <v>3063</v>
      </c>
      <c r="D69" s="99" t="s">
        <v>3064</v>
      </c>
      <c r="E69" s="133" t="s">
        <v>2979</v>
      </c>
      <c r="F69" s="128"/>
    </row>
    <row r="70" spans="1:6" ht="102">
      <c r="A70" s="99" t="s">
        <v>1053</v>
      </c>
      <c r="B70" s="99" t="s">
        <v>3057</v>
      </c>
      <c r="C70" s="99" t="s">
        <v>3065</v>
      </c>
      <c r="D70" s="127" t="s">
        <v>3039</v>
      </c>
      <c r="E70" s="133" t="s">
        <v>2982</v>
      </c>
      <c r="F70" s="128"/>
    </row>
    <row r="71" spans="1:6" ht="90">
      <c r="A71" s="99" t="s">
        <v>1054</v>
      </c>
      <c r="B71" s="99" t="s">
        <v>2953</v>
      </c>
      <c r="D71" s="127" t="s">
        <v>3066</v>
      </c>
      <c r="E71" s="127" t="s">
        <v>3042</v>
      </c>
      <c r="F71" s="128"/>
    </row>
    <row r="72" spans="1:6" ht="34">
      <c r="A72" s="99" t="s">
        <v>1055</v>
      </c>
      <c r="B72" s="99" t="s">
        <v>3057</v>
      </c>
      <c r="D72" s="127" t="s">
        <v>3014</v>
      </c>
      <c r="E72" s="134" t="s">
        <v>2944</v>
      </c>
      <c r="F72" s="128"/>
    </row>
    <row r="73" spans="1:6" ht="102">
      <c r="A73" s="99" t="s">
        <v>1056</v>
      </c>
      <c r="B73" s="99" t="s">
        <v>3057</v>
      </c>
      <c r="C73" s="99" t="s">
        <v>3067</v>
      </c>
      <c r="D73" s="127" t="s">
        <v>2987</v>
      </c>
      <c r="E73" s="132" t="s">
        <v>2973</v>
      </c>
      <c r="F73" s="128"/>
    </row>
    <row r="74" spans="1:6" ht="102">
      <c r="A74" s="99" t="s">
        <v>1057</v>
      </c>
      <c r="B74" s="99" t="s">
        <v>3057</v>
      </c>
      <c r="D74" s="127" t="s">
        <v>3045</v>
      </c>
      <c r="E74" s="132" t="s">
        <v>2973</v>
      </c>
      <c r="F74" s="128"/>
    </row>
    <row r="75" spans="1:6" ht="102">
      <c r="A75" s="99" t="s">
        <v>1058</v>
      </c>
      <c r="B75" s="99" t="s">
        <v>3057</v>
      </c>
      <c r="C75" s="99" t="s">
        <v>3068</v>
      </c>
      <c r="D75" s="127" t="s">
        <v>3069</v>
      </c>
      <c r="E75" s="133" t="s">
        <v>2992</v>
      </c>
      <c r="F75" s="128"/>
    </row>
    <row r="76" spans="1:6" ht="102">
      <c r="A76" s="99" t="s">
        <v>1059</v>
      </c>
      <c r="B76" s="99" t="s">
        <v>3057</v>
      </c>
      <c r="C76" s="99" t="s">
        <v>3070</v>
      </c>
      <c r="D76" s="127" t="s">
        <v>3049</v>
      </c>
      <c r="E76" s="136" t="s">
        <v>3054</v>
      </c>
      <c r="F76" s="128"/>
    </row>
    <row r="77" spans="1:6" ht="102">
      <c r="A77" s="99" t="s">
        <v>1060</v>
      </c>
      <c r="B77" s="99" t="s">
        <v>3057</v>
      </c>
      <c r="C77" s="99" t="s">
        <v>3071</v>
      </c>
      <c r="D77" s="99" t="s">
        <v>3050</v>
      </c>
      <c r="E77" s="99" t="s">
        <v>3051</v>
      </c>
      <c r="F77" s="128"/>
    </row>
    <row r="78" spans="1:6" ht="102">
      <c r="A78" s="99" t="s">
        <v>1061</v>
      </c>
      <c r="B78" s="99" t="s">
        <v>3057</v>
      </c>
      <c r="C78" s="99" t="s">
        <v>3072</v>
      </c>
      <c r="D78" s="127" t="s">
        <v>3053</v>
      </c>
      <c r="E78" s="136" t="s">
        <v>3054</v>
      </c>
      <c r="F78" s="128"/>
    </row>
    <row r="79" spans="1:6" ht="102">
      <c r="A79" s="99" t="s">
        <v>1062</v>
      </c>
      <c r="B79" s="99" t="s">
        <v>3057</v>
      </c>
      <c r="C79" s="99" t="s">
        <v>3073</v>
      </c>
      <c r="D79" s="127" t="s">
        <v>3074</v>
      </c>
      <c r="E79" s="135" t="s">
        <v>3005</v>
      </c>
      <c r="F79" s="128"/>
    </row>
    <row r="80" spans="1:6" ht="45">
      <c r="A80" s="99" t="s">
        <v>1063</v>
      </c>
      <c r="B80" s="99" t="s">
        <v>2953</v>
      </c>
      <c r="D80" s="127" t="s">
        <v>3075</v>
      </c>
      <c r="E80" s="134" t="s">
        <v>3076</v>
      </c>
      <c r="F80" s="128"/>
    </row>
    <row r="81" spans="1:6" ht="34">
      <c r="A81" s="99" t="s">
        <v>1064</v>
      </c>
      <c r="B81" s="99" t="s">
        <v>2934</v>
      </c>
      <c r="C81" s="99" t="s">
        <v>3077</v>
      </c>
      <c r="D81" s="99" t="s">
        <v>3078</v>
      </c>
      <c r="E81" s="127" t="s">
        <v>2937</v>
      </c>
      <c r="F81" s="128"/>
    </row>
    <row r="82" spans="1:6" ht="30">
      <c r="A82" s="99" t="s">
        <v>1065</v>
      </c>
      <c r="B82" s="99" t="s">
        <v>2934</v>
      </c>
      <c r="C82" s="99" t="s">
        <v>3079</v>
      </c>
      <c r="D82" s="127" t="s">
        <v>3080</v>
      </c>
      <c r="E82" s="127" t="s">
        <v>2937</v>
      </c>
      <c r="F82" s="128"/>
    </row>
    <row r="83" spans="1:6" ht="51">
      <c r="A83" s="99" t="s">
        <v>1066</v>
      </c>
      <c r="B83" s="99" t="s">
        <v>2933</v>
      </c>
      <c r="D83" s="99" t="s">
        <v>3081</v>
      </c>
      <c r="E83" s="134" t="s">
        <v>3082</v>
      </c>
      <c r="F83" s="128"/>
    </row>
    <row r="84" spans="1:6" ht="30">
      <c r="A84" s="99" t="s">
        <v>1067</v>
      </c>
      <c r="B84" s="99" t="s">
        <v>2934</v>
      </c>
      <c r="D84" s="127" t="s">
        <v>3083</v>
      </c>
      <c r="E84" s="127" t="s">
        <v>2937</v>
      </c>
      <c r="F84" s="128"/>
    </row>
    <row r="85" spans="1:6" ht="34">
      <c r="A85" s="99" t="s">
        <v>1068</v>
      </c>
      <c r="B85" s="99" t="s">
        <v>2933</v>
      </c>
      <c r="D85" s="127" t="s">
        <v>3084</v>
      </c>
      <c r="E85" s="134" t="s">
        <v>2944</v>
      </c>
      <c r="F85" s="128"/>
    </row>
    <row r="86" spans="1:6" ht="90">
      <c r="A86" s="99" t="s">
        <v>1069</v>
      </c>
      <c r="B86" s="99" t="s">
        <v>2933</v>
      </c>
      <c r="C86" s="99" t="s">
        <v>3085</v>
      </c>
      <c r="D86" s="127" t="s">
        <v>3086</v>
      </c>
      <c r="E86" s="127" t="s">
        <v>3087</v>
      </c>
      <c r="F86" s="128"/>
    </row>
    <row r="87" spans="1:6" ht="105">
      <c r="A87" s="99" t="s">
        <v>1070</v>
      </c>
      <c r="B87" s="99" t="s">
        <v>2933</v>
      </c>
      <c r="C87" s="99" t="s">
        <v>3088</v>
      </c>
      <c r="D87" s="99" t="s">
        <v>3089</v>
      </c>
      <c r="E87" s="127" t="s">
        <v>3090</v>
      </c>
      <c r="F87" s="128"/>
    </row>
    <row r="88" spans="1:6" ht="30">
      <c r="A88" s="99" t="s">
        <v>1071</v>
      </c>
      <c r="B88" s="99" t="s">
        <v>2933</v>
      </c>
      <c r="D88" s="127" t="s">
        <v>3091</v>
      </c>
      <c r="E88" s="130"/>
      <c r="F88" s="128"/>
    </row>
    <row r="89" spans="1:6" ht="17">
      <c r="A89" s="99" t="s">
        <v>1072</v>
      </c>
      <c r="B89" s="99" t="s">
        <v>2933</v>
      </c>
      <c r="D89" s="99" t="s">
        <v>3092</v>
      </c>
      <c r="E89" s="134" t="s">
        <v>3093</v>
      </c>
      <c r="F89" s="128"/>
    </row>
    <row r="90" spans="1:6" ht="68">
      <c r="A90" s="99" t="s">
        <v>1073</v>
      </c>
      <c r="B90" s="99" t="s">
        <v>3094</v>
      </c>
      <c r="C90" s="99" t="s">
        <v>3095</v>
      </c>
      <c r="D90" s="99" t="s">
        <v>3096</v>
      </c>
      <c r="E90" s="129" t="s">
        <v>3097</v>
      </c>
      <c r="F90" s="128"/>
    </row>
    <row r="91" spans="1:6" ht="68">
      <c r="A91" s="99" t="s">
        <v>1074</v>
      </c>
      <c r="B91" s="99" t="s">
        <v>3094</v>
      </c>
      <c r="C91" s="99" t="s">
        <v>3098</v>
      </c>
      <c r="D91" s="99" t="s">
        <v>3099</v>
      </c>
      <c r="E91" s="137" t="s">
        <v>3100</v>
      </c>
      <c r="F91" s="128"/>
    </row>
    <row r="92" spans="1:6" ht="68">
      <c r="A92" s="99" t="s">
        <v>1075</v>
      </c>
      <c r="B92" s="99" t="s">
        <v>3094</v>
      </c>
      <c r="D92" s="99" t="s">
        <v>3101</v>
      </c>
      <c r="E92" s="129" t="s">
        <v>3102</v>
      </c>
      <c r="F92" s="128"/>
    </row>
    <row r="93" spans="1:6" ht="119">
      <c r="A93" s="99" t="s">
        <v>1076</v>
      </c>
      <c r="B93" s="99" t="s">
        <v>3094</v>
      </c>
      <c r="D93" s="99" t="s">
        <v>3103</v>
      </c>
      <c r="E93" s="129" t="s">
        <v>3104</v>
      </c>
      <c r="F93" s="128"/>
    </row>
    <row r="94" spans="1:6" ht="34">
      <c r="A94" s="99" t="s">
        <v>1077</v>
      </c>
      <c r="B94" s="99" t="s">
        <v>3094</v>
      </c>
      <c r="D94" s="99" t="s">
        <v>3105</v>
      </c>
      <c r="E94" s="129" t="s">
        <v>3106</v>
      </c>
      <c r="F94" s="128"/>
    </row>
    <row r="95" spans="1:6" ht="102">
      <c r="A95" s="99" t="s">
        <v>1078</v>
      </c>
      <c r="B95" s="99" t="s">
        <v>3094</v>
      </c>
      <c r="D95" s="99" t="s">
        <v>3107</v>
      </c>
      <c r="E95" s="129" t="s">
        <v>3108</v>
      </c>
      <c r="F95" s="128"/>
    </row>
    <row r="96" spans="1:6" ht="51">
      <c r="A96" s="99" t="s">
        <v>1079</v>
      </c>
      <c r="B96" s="99" t="s">
        <v>3094</v>
      </c>
      <c r="D96" s="99" t="s">
        <v>3109</v>
      </c>
      <c r="E96" s="129" t="s">
        <v>3110</v>
      </c>
      <c r="F96" s="128"/>
    </row>
    <row r="97" spans="1:6" ht="68">
      <c r="A97" s="99" t="s">
        <v>1080</v>
      </c>
      <c r="B97" s="99" t="s">
        <v>3094</v>
      </c>
      <c r="C97" s="99" t="s">
        <v>3111</v>
      </c>
      <c r="D97" s="99" t="s">
        <v>3112</v>
      </c>
      <c r="E97" s="129" t="s">
        <v>3113</v>
      </c>
      <c r="F97" s="128"/>
    </row>
    <row r="98" spans="1:6" ht="68">
      <c r="A98" s="99" t="s">
        <v>1081</v>
      </c>
      <c r="B98" s="99" t="s">
        <v>3094</v>
      </c>
      <c r="D98" s="99" t="s">
        <v>3114</v>
      </c>
      <c r="E98" s="129" t="s">
        <v>3115</v>
      </c>
      <c r="F98" s="128"/>
    </row>
    <row r="99" spans="1:6" ht="68">
      <c r="A99" s="99" t="s">
        <v>1082</v>
      </c>
      <c r="B99" s="99" t="s">
        <v>3094</v>
      </c>
      <c r="D99" s="99" t="s">
        <v>3116</v>
      </c>
      <c r="E99" s="129" t="s">
        <v>3117</v>
      </c>
      <c r="F99" s="128"/>
    </row>
    <row r="100" spans="1:6" ht="34">
      <c r="A100" s="99" t="s">
        <v>1083</v>
      </c>
      <c r="B100" s="99" t="s">
        <v>3094</v>
      </c>
      <c r="D100" s="99" t="s">
        <v>3118</v>
      </c>
      <c r="E100" s="129" t="s">
        <v>3119</v>
      </c>
      <c r="F100" s="128"/>
    </row>
    <row r="101" spans="1:6" ht="34">
      <c r="A101" s="99" t="s">
        <v>1084</v>
      </c>
      <c r="B101" s="99" t="s">
        <v>3094</v>
      </c>
      <c r="D101" s="99" t="s">
        <v>3120</v>
      </c>
      <c r="E101" s="129" t="s">
        <v>3121</v>
      </c>
      <c r="F101" s="128"/>
    </row>
    <row r="102" spans="1:6" ht="34">
      <c r="A102" s="99" t="s">
        <v>1085</v>
      </c>
      <c r="B102" s="99" t="s">
        <v>3094</v>
      </c>
      <c r="D102" s="99" t="s">
        <v>3122</v>
      </c>
      <c r="E102" s="129" t="s">
        <v>3123</v>
      </c>
      <c r="F102" s="128"/>
    </row>
    <row r="103" spans="1:6" ht="51">
      <c r="A103" s="99" t="s">
        <v>1086</v>
      </c>
      <c r="B103" s="99" t="s">
        <v>3094</v>
      </c>
      <c r="D103" s="99" t="s">
        <v>3124</v>
      </c>
      <c r="E103" s="129" t="s">
        <v>3125</v>
      </c>
      <c r="F103" s="128"/>
    </row>
    <row r="104" spans="1:6" ht="102">
      <c r="A104" s="99" t="s">
        <v>1087</v>
      </c>
      <c r="B104" s="99" t="s">
        <v>3094</v>
      </c>
      <c r="D104" s="99" t="s">
        <v>3126</v>
      </c>
      <c r="E104" s="129" t="s">
        <v>3127</v>
      </c>
      <c r="F104" s="128"/>
    </row>
    <row r="105" spans="1:6" ht="187">
      <c r="A105" s="99" t="s">
        <v>1088</v>
      </c>
      <c r="B105" s="99" t="s">
        <v>3094</v>
      </c>
      <c r="D105" s="99" t="s">
        <v>3128</v>
      </c>
      <c r="E105" s="129" t="s">
        <v>3129</v>
      </c>
      <c r="F105" s="128"/>
    </row>
    <row r="106" spans="1:6" ht="85">
      <c r="A106" s="99" t="s">
        <v>1089</v>
      </c>
      <c r="B106" s="99" t="s">
        <v>3094</v>
      </c>
      <c r="D106" s="99" t="s">
        <v>3130</v>
      </c>
      <c r="E106" s="129" t="s">
        <v>3131</v>
      </c>
      <c r="F106" s="128"/>
    </row>
    <row r="107" spans="1:6" ht="68">
      <c r="A107" s="99" t="s">
        <v>1090</v>
      </c>
      <c r="B107" s="99" t="s">
        <v>3094</v>
      </c>
      <c r="D107" s="99" t="s">
        <v>3132</v>
      </c>
      <c r="E107" s="129" t="s">
        <v>3133</v>
      </c>
      <c r="F107" s="128"/>
    </row>
    <row r="108" spans="1:6" ht="68">
      <c r="A108" s="99" t="s">
        <v>1091</v>
      </c>
      <c r="B108" s="99" t="s">
        <v>3094</v>
      </c>
      <c r="D108" s="99" t="s">
        <v>3134</v>
      </c>
      <c r="E108" s="129" t="s">
        <v>3135</v>
      </c>
      <c r="F108" s="128"/>
    </row>
    <row r="109" spans="1:6" ht="136">
      <c r="A109" s="99" t="s">
        <v>1092</v>
      </c>
      <c r="B109" s="99" t="s">
        <v>3094</v>
      </c>
      <c r="D109" s="99" t="s">
        <v>3136</v>
      </c>
      <c r="E109" s="129" t="s">
        <v>3137</v>
      </c>
      <c r="F109" s="128"/>
    </row>
    <row r="110" spans="1:6" ht="17">
      <c r="A110" s="99" t="s">
        <v>1093</v>
      </c>
      <c r="B110" s="99" t="s">
        <v>3094</v>
      </c>
      <c r="D110" s="99" t="s">
        <v>3138</v>
      </c>
      <c r="E110" s="129" t="s">
        <v>3139</v>
      </c>
      <c r="F110" s="128"/>
    </row>
    <row r="111" spans="1:6" ht="17">
      <c r="A111" s="99" t="s">
        <v>1094</v>
      </c>
      <c r="B111" s="99" t="s">
        <v>3094</v>
      </c>
      <c r="D111" s="99" t="s">
        <v>3140</v>
      </c>
      <c r="E111" s="129" t="s">
        <v>3141</v>
      </c>
      <c r="F111" s="128"/>
    </row>
    <row r="112" spans="1:6" ht="68">
      <c r="A112" s="99" t="s">
        <v>1095</v>
      </c>
      <c r="B112" s="99" t="s">
        <v>3094</v>
      </c>
      <c r="D112" s="99" t="s">
        <v>3142</v>
      </c>
      <c r="E112" s="129" t="s">
        <v>3143</v>
      </c>
      <c r="F112" s="128"/>
    </row>
    <row r="113" spans="1:7" ht="68">
      <c r="A113" s="99" t="s">
        <v>1096</v>
      </c>
      <c r="B113" s="99" t="s">
        <v>3094</v>
      </c>
      <c r="D113" s="138" t="s">
        <v>3144</v>
      </c>
      <c r="E113" s="129" t="s">
        <v>3145</v>
      </c>
      <c r="F113" s="128"/>
    </row>
    <row r="114" spans="1:7" ht="68">
      <c r="A114" s="99" t="s">
        <v>1097</v>
      </c>
      <c r="B114" s="99" t="s">
        <v>3146</v>
      </c>
      <c r="C114" s="99" t="s">
        <v>3147</v>
      </c>
      <c r="D114" s="99" t="s">
        <v>3148</v>
      </c>
      <c r="E114" s="129" t="s">
        <v>3149</v>
      </c>
      <c r="F114" s="128"/>
    </row>
    <row r="115" spans="1:7" ht="68">
      <c r="A115" s="99" t="s">
        <v>1098</v>
      </c>
      <c r="B115" s="99" t="s">
        <v>3146</v>
      </c>
      <c r="D115" s="99" t="s">
        <v>3150</v>
      </c>
      <c r="E115" s="129" t="s">
        <v>3151</v>
      </c>
      <c r="F115" s="128"/>
    </row>
    <row r="116" spans="1:7" ht="68">
      <c r="A116" s="99" t="s">
        <v>1099</v>
      </c>
      <c r="B116" s="99" t="s">
        <v>3146</v>
      </c>
      <c r="C116" s="99" t="s">
        <v>3152</v>
      </c>
      <c r="D116" s="99" t="s">
        <v>3153</v>
      </c>
      <c r="E116" s="129" t="s">
        <v>3154</v>
      </c>
      <c r="F116" s="128"/>
    </row>
    <row r="117" spans="1:7" ht="68">
      <c r="A117" s="99" t="s">
        <v>1100</v>
      </c>
      <c r="B117" s="99" t="s">
        <v>3146</v>
      </c>
      <c r="D117" s="99" t="s">
        <v>3155</v>
      </c>
      <c r="E117" s="129" t="s">
        <v>3156</v>
      </c>
      <c r="F117" s="128"/>
    </row>
    <row r="118" spans="1:7" ht="119">
      <c r="A118" s="99" t="s">
        <v>1101</v>
      </c>
      <c r="B118" s="99" t="s">
        <v>3146</v>
      </c>
      <c r="D118" s="99" t="s">
        <v>3157</v>
      </c>
      <c r="E118" s="129" t="s">
        <v>3158</v>
      </c>
      <c r="F118" s="128"/>
    </row>
    <row r="119" spans="1:7" ht="17">
      <c r="A119" s="99" t="s">
        <v>1102</v>
      </c>
      <c r="B119" s="99" t="s">
        <v>3146</v>
      </c>
      <c r="E119" s="130"/>
      <c r="F119" s="128"/>
    </row>
    <row r="120" spans="1:7" ht="34">
      <c r="A120" s="99" t="s">
        <v>1103</v>
      </c>
      <c r="B120" s="99" t="s">
        <v>3146</v>
      </c>
      <c r="D120" s="99" t="s">
        <v>3159</v>
      </c>
      <c r="E120" s="129" t="s">
        <v>3106</v>
      </c>
      <c r="F120" s="128"/>
    </row>
    <row r="121" spans="1:7" ht="102">
      <c r="A121" s="99" t="s">
        <v>1104</v>
      </c>
      <c r="B121" s="99" t="s">
        <v>3146</v>
      </c>
      <c r="D121" s="99" t="s">
        <v>3107</v>
      </c>
      <c r="E121" s="129" t="s">
        <v>3108</v>
      </c>
      <c r="F121" s="128"/>
    </row>
    <row r="122" spans="1:7" ht="51">
      <c r="A122" s="99" t="s">
        <v>1105</v>
      </c>
      <c r="B122" s="99" t="s">
        <v>3146</v>
      </c>
      <c r="D122" s="99" t="s">
        <v>3109</v>
      </c>
      <c r="E122" s="129" t="s">
        <v>3110</v>
      </c>
      <c r="F122" s="128"/>
    </row>
    <row r="123" spans="1:7" ht="68">
      <c r="A123" s="99" t="s">
        <v>1106</v>
      </c>
      <c r="B123" s="99" t="s">
        <v>3146</v>
      </c>
      <c r="C123" s="99" t="s">
        <v>3160</v>
      </c>
      <c r="D123" s="99" t="s">
        <v>3112</v>
      </c>
      <c r="E123" s="129" t="s">
        <v>3113</v>
      </c>
      <c r="F123" s="128"/>
      <c r="G123" s="139"/>
    </row>
    <row r="124" spans="1:7" ht="68">
      <c r="A124" s="99" t="s">
        <v>1107</v>
      </c>
      <c r="B124" s="99" t="s">
        <v>3146</v>
      </c>
      <c r="D124" s="99" t="s">
        <v>3161</v>
      </c>
      <c r="E124" s="129" t="s">
        <v>3115</v>
      </c>
      <c r="F124" s="128"/>
    </row>
    <row r="125" spans="1:7" ht="68">
      <c r="A125" s="99" t="s">
        <v>1108</v>
      </c>
      <c r="B125" s="99" t="s">
        <v>3146</v>
      </c>
      <c r="D125" s="99" t="s">
        <v>3116</v>
      </c>
      <c r="E125" s="129" t="s">
        <v>3117</v>
      </c>
      <c r="F125" s="128"/>
    </row>
    <row r="126" spans="1:7" ht="34">
      <c r="A126" s="99" t="s">
        <v>1109</v>
      </c>
      <c r="B126" s="99" t="s">
        <v>3146</v>
      </c>
      <c r="D126" s="99" t="s">
        <v>3118</v>
      </c>
      <c r="E126" s="129" t="s">
        <v>3119</v>
      </c>
      <c r="F126" s="128"/>
    </row>
    <row r="127" spans="1:7" ht="34">
      <c r="A127" s="99" t="s">
        <v>1110</v>
      </c>
      <c r="B127" s="99" t="s">
        <v>3146</v>
      </c>
      <c r="D127" s="99" t="s">
        <v>3162</v>
      </c>
      <c r="E127" s="129" t="s">
        <v>3121</v>
      </c>
      <c r="F127" s="128"/>
    </row>
    <row r="128" spans="1:7" ht="34">
      <c r="A128" s="99" t="s">
        <v>1111</v>
      </c>
      <c r="B128" s="99" t="s">
        <v>3146</v>
      </c>
      <c r="D128" s="99" t="s">
        <v>3163</v>
      </c>
      <c r="E128" s="129" t="s">
        <v>3123</v>
      </c>
      <c r="F128" s="128"/>
    </row>
    <row r="129" spans="1:6" ht="51">
      <c r="A129" s="99" t="s">
        <v>1112</v>
      </c>
      <c r="B129" s="99" t="s">
        <v>3146</v>
      </c>
      <c r="D129" s="99" t="s">
        <v>3164</v>
      </c>
      <c r="E129" s="129" t="s">
        <v>3125</v>
      </c>
      <c r="F129" s="128"/>
    </row>
    <row r="130" spans="1:6" ht="17">
      <c r="A130" s="99" t="s">
        <v>1113</v>
      </c>
      <c r="B130" s="99" t="s">
        <v>3146</v>
      </c>
      <c r="E130" s="130"/>
      <c r="F130" s="128"/>
    </row>
    <row r="131" spans="1:6" ht="102">
      <c r="A131" s="99" t="s">
        <v>1114</v>
      </c>
      <c r="B131" s="99" t="s">
        <v>3146</v>
      </c>
      <c r="D131" s="99" t="s">
        <v>3126</v>
      </c>
      <c r="E131" s="129" t="s">
        <v>3127</v>
      </c>
      <c r="F131" s="128"/>
    </row>
    <row r="132" spans="1:6" ht="187">
      <c r="A132" s="99" t="s">
        <v>1115</v>
      </c>
      <c r="B132" s="99" t="s">
        <v>3146</v>
      </c>
      <c r="D132" s="99" t="s">
        <v>3128</v>
      </c>
      <c r="E132" s="129" t="s">
        <v>3129</v>
      </c>
      <c r="F132" s="128"/>
    </row>
    <row r="133" spans="1:6" ht="85">
      <c r="A133" s="99" t="s">
        <v>1116</v>
      </c>
      <c r="B133" s="99" t="s">
        <v>3146</v>
      </c>
      <c r="D133" s="99" t="s">
        <v>3130</v>
      </c>
      <c r="E133" s="129" t="s">
        <v>3131</v>
      </c>
      <c r="F133" s="128"/>
    </row>
    <row r="134" spans="1:6" ht="68">
      <c r="A134" s="99" t="s">
        <v>1117</v>
      </c>
      <c r="B134" s="99" t="s">
        <v>3146</v>
      </c>
      <c r="D134" s="99" t="s">
        <v>3132</v>
      </c>
      <c r="E134" s="129" t="s">
        <v>3133</v>
      </c>
      <c r="F134" s="128"/>
    </row>
    <row r="135" spans="1:6" ht="17">
      <c r="A135" s="99" t="s">
        <v>1118</v>
      </c>
      <c r="B135" s="99" t="s">
        <v>3146</v>
      </c>
      <c r="E135" s="130"/>
      <c r="F135" s="128"/>
    </row>
    <row r="136" spans="1:6" ht="17">
      <c r="A136" s="99" t="s">
        <v>1119</v>
      </c>
      <c r="B136" s="99" t="s">
        <v>3146</v>
      </c>
      <c r="E136" s="130"/>
      <c r="F136" s="128"/>
    </row>
    <row r="137" spans="1:6" ht="17">
      <c r="A137" s="99" t="s">
        <v>1120</v>
      </c>
      <c r="B137" s="99" t="s">
        <v>3146</v>
      </c>
      <c r="E137" s="130"/>
      <c r="F137" s="128"/>
    </row>
    <row r="138" spans="1:6" ht="17">
      <c r="A138" s="99" t="s">
        <v>1121</v>
      </c>
      <c r="B138" s="99" t="s">
        <v>3146</v>
      </c>
      <c r="E138" s="130"/>
      <c r="F138" s="128"/>
    </row>
    <row r="139" spans="1:6" ht="17">
      <c r="A139" s="99" t="s">
        <v>1122</v>
      </c>
      <c r="B139" s="99" t="s">
        <v>3146</v>
      </c>
      <c r="E139" s="130"/>
      <c r="F139" s="128"/>
    </row>
    <row r="140" spans="1:6" ht="17">
      <c r="A140" s="99" t="s">
        <v>1123</v>
      </c>
      <c r="B140" s="99" t="s">
        <v>3146</v>
      </c>
      <c r="E140" s="130"/>
      <c r="F140" s="128"/>
    </row>
    <row r="141" spans="1:6" ht="17">
      <c r="A141" s="99" t="s">
        <v>1124</v>
      </c>
      <c r="B141" s="99" t="s">
        <v>3146</v>
      </c>
      <c r="E141" s="130"/>
      <c r="F141" s="128"/>
    </row>
    <row r="142" spans="1:6" ht="17">
      <c r="A142" s="99" t="s">
        <v>1125</v>
      </c>
      <c r="B142" s="99" t="s">
        <v>3146</v>
      </c>
      <c r="E142" s="130"/>
      <c r="F142" s="128"/>
    </row>
    <row r="143" spans="1:6" ht="17">
      <c r="A143" s="99" t="s">
        <v>1126</v>
      </c>
      <c r="B143" s="99" t="s">
        <v>3146</v>
      </c>
      <c r="E143" s="127"/>
      <c r="F143" s="128"/>
    </row>
    <row r="144" spans="1:6" ht="17">
      <c r="A144" s="99" t="s">
        <v>1127</v>
      </c>
      <c r="B144" s="99" t="s">
        <v>2953</v>
      </c>
      <c r="E144" s="130"/>
      <c r="F144" s="128"/>
    </row>
    <row r="145" spans="1:16" ht="46">
      <c r="A145" s="99" t="s">
        <v>1128</v>
      </c>
      <c r="B145" s="99" t="s">
        <v>2953</v>
      </c>
      <c r="D145" s="127" t="s">
        <v>3165</v>
      </c>
      <c r="E145" s="140" t="s">
        <v>3166</v>
      </c>
      <c r="F145" s="141"/>
      <c r="G145" s="142" t="s">
        <v>3167</v>
      </c>
      <c r="H145" s="143"/>
      <c r="I145" s="143"/>
      <c r="J145" s="143"/>
      <c r="K145" s="143"/>
      <c r="L145" s="143"/>
      <c r="M145" s="143"/>
      <c r="N145" s="143"/>
      <c r="O145" s="143"/>
      <c r="P145" s="143"/>
    </row>
    <row r="146" spans="1:16" ht="31">
      <c r="A146" s="99" t="s">
        <v>1129</v>
      </c>
      <c r="B146" s="99" t="s">
        <v>2953</v>
      </c>
      <c r="D146" s="127" t="s">
        <v>3168</v>
      </c>
      <c r="E146" s="127" t="s">
        <v>3169</v>
      </c>
      <c r="F146" s="128"/>
      <c r="G146" s="142" t="s">
        <v>3170</v>
      </c>
      <c r="H146" s="143"/>
      <c r="I146" s="143"/>
      <c r="J146" s="143"/>
      <c r="K146" s="143"/>
      <c r="L146" s="143"/>
      <c r="M146" s="143"/>
      <c r="N146" s="143"/>
      <c r="O146" s="143"/>
      <c r="P146" s="143"/>
    </row>
    <row r="147" spans="1:16" ht="30">
      <c r="A147" s="99" t="s">
        <v>1130</v>
      </c>
      <c r="B147" s="99" t="s">
        <v>2934</v>
      </c>
      <c r="D147" s="127" t="s">
        <v>3171</v>
      </c>
      <c r="E147" s="127" t="s">
        <v>2937</v>
      </c>
      <c r="F147" s="128"/>
      <c r="G147" s="47"/>
      <c r="H147" s="143"/>
      <c r="I147" s="143"/>
      <c r="J147" s="143"/>
      <c r="K147" s="143"/>
      <c r="L147" s="143"/>
      <c r="M147" s="143"/>
      <c r="N147" s="143"/>
      <c r="O147" s="143"/>
      <c r="P147" s="143"/>
    </row>
    <row r="148" spans="1:16" ht="85">
      <c r="A148" s="99" t="s">
        <v>1131</v>
      </c>
      <c r="B148" s="99" t="s">
        <v>3172</v>
      </c>
      <c r="C148" s="99" t="s">
        <v>3173</v>
      </c>
      <c r="D148" s="99" t="s">
        <v>3174</v>
      </c>
      <c r="E148" s="133" t="s">
        <v>3175</v>
      </c>
      <c r="F148" s="128"/>
      <c r="G148" s="142" t="s">
        <v>3176</v>
      </c>
      <c r="H148" s="143"/>
      <c r="I148" s="143"/>
      <c r="J148" s="143"/>
      <c r="K148" s="143"/>
      <c r="L148" s="143"/>
      <c r="M148" s="143"/>
      <c r="N148" s="143"/>
      <c r="O148" s="143"/>
      <c r="P148" s="143"/>
    </row>
    <row r="149" spans="1:16" ht="85">
      <c r="A149" s="99" t="s">
        <v>1132</v>
      </c>
      <c r="B149" s="99" t="s">
        <v>3172</v>
      </c>
      <c r="C149" s="99" t="s">
        <v>3177</v>
      </c>
      <c r="D149" s="127" t="s">
        <v>3178</v>
      </c>
      <c r="E149" s="133" t="s">
        <v>3179</v>
      </c>
      <c r="F149" s="128"/>
      <c r="G149" s="142" t="s">
        <v>3180</v>
      </c>
      <c r="H149" s="143"/>
      <c r="I149" s="143"/>
      <c r="J149" s="143"/>
      <c r="K149" s="143"/>
      <c r="L149" s="143"/>
      <c r="M149" s="143"/>
      <c r="N149" s="143"/>
      <c r="O149" s="143"/>
      <c r="P149" s="143"/>
    </row>
    <row r="150" spans="1:16" ht="68">
      <c r="A150" s="99" t="s">
        <v>1133</v>
      </c>
      <c r="B150" s="99" t="s">
        <v>3172</v>
      </c>
      <c r="C150" s="99" t="s">
        <v>3181</v>
      </c>
      <c r="D150" s="99" t="s">
        <v>3182</v>
      </c>
      <c r="E150" s="127" t="s">
        <v>3183</v>
      </c>
      <c r="F150" s="128"/>
      <c r="G150" s="142" t="s">
        <v>3184</v>
      </c>
      <c r="H150" s="143"/>
      <c r="I150" s="143"/>
      <c r="J150" s="143"/>
      <c r="K150" s="143"/>
      <c r="L150" s="143"/>
      <c r="M150" s="143"/>
      <c r="N150" s="143"/>
      <c r="O150" s="143"/>
      <c r="P150" s="143"/>
    </row>
    <row r="151" spans="1:16" ht="45">
      <c r="A151" s="99" t="s">
        <v>1134</v>
      </c>
      <c r="B151" s="99" t="s">
        <v>3172</v>
      </c>
      <c r="C151" s="99" t="s">
        <v>3185</v>
      </c>
      <c r="D151" s="127" t="s">
        <v>3186</v>
      </c>
      <c r="E151" s="127" t="s">
        <v>3187</v>
      </c>
      <c r="F151" s="128"/>
      <c r="G151" s="142" t="s">
        <v>3188</v>
      </c>
      <c r="H151" s="143"/>
      <c r="I151" s="143"/>
      <c r="J151" s="143"/>
      <c r="K151" s="143"/>
      <c r="L151" s="143"/>
      <c r="M151" s="143"/>
      <c r="N151" s="143"/>
      <c r="O151" s="143"/>
      <c r="P151" s="143"/>
    </row>
    <row r="152" spans="1:16" ht="68">
      <c r="A152" s="99" t="s">
        <v>1135</v>
      </c>
      <c r="B152" s="99" t="s">
        <v>3172</v>
      </c>
      <c r="C152" s="99" t="s">
        <v>3181</v>
      </c>
      <c r="D152" s="99" t="s">
        <v>3189</v>
      </c>
      <c r="E152" s="127" t="s">
        <v>3183</v>
      </c>
      <c r="F152" s="128"/>
      <c r="G152" s="142" t="s">
        <v>3190</v>
      </c>
      <c r="H152" s="143"/>
      <c r="I152" s="143"/>
      <c r="J152" s="143"/>
      <c r="K152" s="143"/>
      <c r="L152" s="143"/>
      <c r="M152" s="143"/>
      <c r="N152" s="143"/>
      <c r="O152" s="143"/>
      <c r="P152" s="143"/>
    </row>
    <row r="153" spans="1:16" ht="85">
      <c r="A153" s="99" t="s">
        <v>1136</v>
      </c>
      <c r="B153" s="99" t="s">
        <v>3172</v>
      </c>
      <c r="C153" s="99" t="s">
        <v>3191</v>
      </c>
      <c r="D153" s="127" t="s">
        <v>3192</v>
      </c>
      <c r="E153" s="133" t="s">
        <v>3193</v>
      </c>
      <c r="F153" s="128"/>
      <c r="G153" s="142" t="s">
        <v>3194</v>
      </c>
      <c r="H153" s="143"/>
      <c r="I153" s="143"/>
      <c r="J153" s="143"/>
      <c r="K153" s="143"/>
      <c r="L153" s="143"/>
      <c r="M153" s="143"/>
      <c r="N153" s="143"/>
      <c r="O153" s="143"/>
      <c r="P153" s="143"/>
    </row>
    <row r="154" spans="1:16" ht="85">
      <c r="A154" s="99" t="s">
        <v>1137</v>
      </c>
      <c r="B154" s="99" t="s">
        <v>3172</v>
      </c>
      <c r="C154" s="99" t="s">
        <v>3195</v>
      </c>
      <c r="D154" s="127" t="s">
        <v>3196</v>
      </c>
      <c r="E154" s="134" t="s">
        <v>3197</v>
      </c>
      <c r="F154" s="128"/>
      <c r="G154" s="142" t="s">
        <v>3198</v>
      </c>
      <c r="H154" s="143"/>
      <c r="I154" s="143"/>
      <c r="J154" s="143"/>
      <c r="K154" s="143"/>
      <c r="L154" s="143"/>
      <c r="M154" s="143"/>
      <c r="N154" s="143"/>
      <c r="O154" s="143"/>
      <c r="P154" s="143"/>
    </row>
    <row r="155" spans="1:16" ht="68">
      <c r="A155" s="99" t="s">
        <v>1138</v>
      </c>
      <c r="B155" s="99" t="s">
        <v>3172</v>
      </c>
      <c r="C155" s="99" t="s">
        <v>3199</v>
      </c>
      <c r="D155" s="127" t="s">
        <v>3200</v>
      </c>
      <c r="E155" s="134" t="s">
        <v>3201</v>
      </c>
      <c r="F155" s="128"/>
      <c r="G155" s="142" t="s">
        <v>3202</v>
      </c>
      <c r="H155" s="143"/>
      <c r="I155" s="143"/>
      <c r="J155" s="143"/>
      <c r="K155" s="143"/>
      <c r="L155" s="143"/>
      <c r="M155" s="143"/>
      <c r="N155" s="143"/>
      <c r="O155" s="143"/>
      <c r="P155" s="143"/>
    </row>
    <row r="156" spans="1:16" ht="85">
      <c r="A156" s="99" t="s">
        <v>1139</v>
      </c>
      <c r="B156" s="99" t="s">
        <v>3172</v>
      </c>
      <c r="C156" s="99" t="s">
        <v>3203</v>
      </c>
      <c r="D156" s="99" t="s">
        <v>3204</v>
      </c>
      <c r="E156" s="134" t="s">
        <v>3205</v>
      </c>
      <c r="F156" s="128"/>
      <c r="G156" s="142" t="s">
        <v>3206</v>
      </c>
      <c r="H156" s="143"/>
      <c r="I156" s="143"/>
      <c r="J156" s="143"/>
      <c r="K156" s="143"/>
      <c r="L156" s="143"/>
      <c r="M156" s="143"/>
      <c r="N156" s="143"/>
      <c r="O156" s="143"/>
      <c r="P156" s="143"/>
    </row>
    <row r="157" spans="1:16" ht="51">
      <c r="A157" s="99" t="s">
        <v>1140</v>
      </c>
      <c r="B157" s="99" t="s">
        <v>3172</v>
      </c>
      <c r="C157" s="99" t="s">
        <v>3207</v>
      </c>
      <c r="D157" s="99" t="s">
        <v>3208</v>
      </c>
      <c r="E157" s="134" t="s">
        <v>3209</v>
      </c>
      <c r="F157" s="128"/>
      <c r="G157" s="142" t="s">
        <v>3210</v>
      </c>
      <c r="H157" s="143"/>
      <c r="I157" s="143"/>
      <c r="J157" s="143"/>
      <c r="K157" s="143"/>
      <c r="L157" s="143"/>
      <c r="M157" s="143"/>
      <c r="N157" s="143"/>
      <c r="O157" s="143"/>
      <c r="P157" s="143"/>
    </row>
    <row r="158" spans="1:16" ht="85">
      <c r="A158" s="99" t="s">
        <v>1141</v>
      </c>
      <c r="B158" s="99" t="s">
        <v>3172</v>
      </c>
      <c r="C158" s="99" t="s">
        <v>3211</v>
      </c>
      <c r="D158" s="99" t="s">
        <v>3212</v>
      </c>
      <c r="E158" s="134" t="s">
        <v>3213</v>
      </c>
      <c r="F158" s="128"/>
      <c r="G158" s="142" t="s">
        <v>3214</v>
      </c>
      <c r="H158" s="143"/>
      <c r="I158" s="143"/>
      <c r="J158" s="143"/>
      <c r="K158" s="143"/>
      <c r="L158" s="143"/>
      <c r="M158" s="143"/>
      <c r="N158" s="143"/>
      <c r="O158" s="143"/>
      <c r="P158" s="143"/>
    </row>
    <row r="159" spans="1:16" ht="31">
      <c r="A159" s="99" t="s">
        <v>1142</v>
      </c>
      <c r="B159" s="99" t="s">
        <v>3172</v>
      </c>
      <c r="F159" s="128"/>
      <c r="G159" s="142" t="s">
        <v>3215</v>
      </c>
      <c r="H159" s="143"/>
      <c r="I159" s="143"/>
      <c r="J159" s="143"/>
      <c r="K159" s="143"/>
      <c r="L159" s="143"/>
      <c r="M159" s="143"/>
      <c r="N159" s="143"/>
      <c r="O159" s="143"/>
      <c r="P159" s="143"/>
    </row>
    <row r="160" spans="1:16" ht="85">
      <c r="A160" s="99" t="s">
        <v>1143</v>
      </c>
      <c r="B160" s="99" t="s">
        <v>3172</v>
      </c>
      <c r="C160" s="99" t="s">
        <v>3216</v>
      </c>
      <c r="D160" s="127" t="s">
        <v>3217</v>
      </c>
      <c r="E160" s="134" t="s">
        <v>3197</v>
      </c>
      <c r="F160" s="128"/>
      <c r="G160" s="142" t="s">
        <v>3218</v>
      </c>
      <c r="H160" s="143"/>
      <c r="I160" s="143"/>
      <c r="J160" s="143"/>
      <c r="K160" s="143"/>
      <c r="L160" s="143"/>
      <c r="M160" s="143"/>
      <c r="N160" s="143"/>
      <c r="O160" s="143"/>
      <c r="P160" s="143"/>
    </row>
    <row r="161" spans="1:16" ht="68">
      <c r="A161" s="99" t="s">
        <v>1144</v>
      </c>
      <c r="B161" s="99" t="s">
        <v>3172</v>
      </c>
      <c r="C161" s="99" t="s">
        <v>3181</v>
      </c>
      <c r="D161" s="99" t="s">
        <v>3219</v>
      </c>
      <c r="E161" s="134" t="s">
        <v>3183</v>
      </c>
      <c r="F161" s="128"/>
      <c r="G161" s="142" t="s">
        <v>3220</v>
      </c>
      <c r="H161" s="143"/>
      <c r="I161" s="143"/>
      <c r="J161" s="143"/>
      <c r="K161" s="143"/>
      <c r="L161" s="143"/>
      <c r="M161" s="143"/>
      <c r="N161" s="143"/>
      <c r="O161" s="143"/>
      <c r="P161" s="143"/>
    </row>
    <row r="162" spans="1:16" ht="51">
      <c r="A162" s="99" t="s">
        <v>1145</v>
      </c>
      <c r="B162" s="99" t="s">
        <v>3172</v>
      </c>
      <c r="C162" s="99" t="s">
        <v>3185</v>
      </c>
      <c r="D162" s="127" t="s">
        <v>3186</v>
      </c>
      <c r="E162" s="134" t="s">
        <v>3209</v>
      </c>
      <c r="F162" s="128"/>
      <c r="G162" s="142" t="s">
        <v>3221</v>
      </c>
      <c r="H162" s="143"/>
      <c r="I162" s="143"/>
      <c r="J162" s="143"/>
      <c r="K162" s="143"/>
      <c r="L162" s="143"/>
      <c r="M162" s="143"/>
      <c r="N162" s="143"/>
      <c r="O162" s="143"/>
      <c r="P162" s="143"/>
    </row>
    <row r="163" spans="1:16" ht="68">
      <c r="A163" s="99" t="s">
        <v>1146</v>
      </c>
      <c r="B163" s="99" t="s">
        <v>3172</v>
      </c>
      <c r="C163" s="99" t="s">
        <v>3181</v>
      </c>
      <c r="D163" s="99" t="s">
        <v>3222</v>
      </c>
      <c r="E163" s="134" t="s">
        <v>3183</v>
      </c>
      <c r="F163" s="128"/>
      <c r="G163" s="142" t="s">
        <v>3223</v>
      </c>
      <c r="H163" s="143"/>
      <c r="I163" s="143"/>
      <c r="J163" s="143"/>
      <c r="K163" s="143"/>
      <c r="L163" s="143"/>
      <c r="M163" s="143"/>
      <c r="N163" s="143"/>
      <c r="O163" s="143"/>
      <c r="P163" s="143"/>
    </row>
    <row r="164" spans="1:16" ht="85">
      <c r="A164" s="99" t="s">
        <v>1147</v>
      </c>
      <c r="B164" s="99" t="s">
        <v>3172</v>
      </c>
      <c r="C164" s="99" t="s">
        <v>3191</v>
      </c>
      <c r="D164" s="127" t="s">
        <v>3224</v>
      </c>
      <c r="E164" s="134" t="s">
        <v>3225</v>
      </c>
      <c r="F164" s="128"/>
      <c r="G164" s="142" t="s">
        <v>3226</v>
      </c>
      <c r="H164" s="143"/>
      <c r="I164" s="143"/>
      <c r="J164" s="143"/>
      <c r="K164" s="143"/>
      <c r="L164" s="143"/>
      <c r="M164" s="143"/>
      <c r="N164" s="143"/>
      <c r="O164" s="143"/>
      <c r="P164" s="143"/>
    </row>
    <row r="165" spans="1:16" ht="91">
      <c r="A165" s="99" t="s">
        <v>1148</v>
      </c>
      <c r="B165" s="99" t="s">
        <v>3172</v>
      </c>
      <c r="C165" s="99" t="s">
        <v>3203</v>
      </c>
      <c r="D165" s="127" t="s">
        <v>3196</v>
      </c>
      <c r="E165" s="134" t="s">
        <v>3197</v>
      </c>
      <c r="F165" s="128"/>
      <c r="G165" s="142" t="s">
        <v>3227</v>
      </c>
      <c r="H165" s="143"/>
      <c r="I165" s="143"/>
      <c r="J165" s="143"/>
      <c r="K165" s="143"/>
      <c r="L165" s="143"/>
      <c r="M165" s="143"/>
      <c r="N165" s="143"/>
      <c r="O165" s="143"/>
      <c r="P165" s="143"/>
    </row>
    <row r="166" spans="1:16" ht="68">
      <c r="A166" s="99" t="s">
        <v>1149</v>
      </c>
      <c r="B166" s="99" t="s">
        <v>3172</v>
      </c>
      <c r="C166" s="99" t="s">
        <v>3199</v>
      </c>
      <c r="D166" s="127" t="s">
        <v>3200</v>
      </c>
      <c r="E166" s="134" t="s">
        <v>3228</v>
      </c>
      <c r="F166" s="128"/>
    </row>
    <row r="167" spans="1:16" ht="85">
      <c r="A167" s="99" t="s">
        <v>1150</v>
      </c>
      <c r="B167" s="99" t="s">
        <v>3172</v>
      </c>
      <c r="C167" s="99" t="s">
        <v>3229</v>
      </c>
      <c r="D167" s="127" t="s">
        <v>3230</v>
      </c>
      <c r="E167" s="134" t="s">
        <v>3231</v>
      </c>
      <c r="F167" s="128"/>
    </row>
    <row r="168" spans="1:16" ht="51">
      <c r="A168" s="99" t="s">
        <v>1151</v>
      </c>
      <c r="B168" s="99" t="s">
        <v>3172</v>
      </c>
      <c r="C168" s="99" t="s">
        <v>3207</v>
      </c>
      <c r="D168" s="99" t="s">
        <v>3208</v>
      </c>
      <c r="E168" s="134" t="s">
        <v>3209</v>
      </c>
      <c r="F168" s="128"/>
    </row>
    <row r="169" spans="1:16" ht="60">
      <c r="A169" s="99" t="s">
        <v>1152</v>
      </c>
      <c r="B169" s="99" t="s">
        <v>2953</v>
      </c>
      <c r="D169" s="127" t="s">
        <v>3232</v>
      </c>
      <c r="E169" s="129" t="s">
        <v>3233</v>
      </c>
      <c r="F169" s="128"/>
    </row>
    <row r="170" spans="1:16" ht="51">
      <c r="A170" s="99" t="s">
        <v>1153</v>
      </c>
      <c r="B170" s="99" t="s">
        <v>2953</v>
      </c>
      <c r="D170" s="99" t="s">
        <v>2985</v>
      </c>
      <c r="E170" s="134" t="s">
        <v>2944</v>
      </c>
      <c r="F170" s="128"/>
    </row>
    <row r="171" spans="1:16" ht="68">
      <c r="A171" s="99" t="s">
        <v>1154</v>
      </c>
      <c r="B171" s="99" t="s">
        <v>3172</v>
      </c>
      <c r="C171" s="99" t="s">
        <v>3234</v>
      </c>
      <c r="D171" s="127" t="s">
        <v>3235</v>
      </c>
      <c r="E171" s="134" t="s">
        <v>3236</v>
      </c>
      <c r="F171" s="128"/>
    </row>
    <row r="172" spans="1:16" ht="34">
      <c r="A172" s="99" t="s">
        <v>1155</v>
      </c>
      <c r="B172" s="99" t="s">
        <v>2953</v>
      </c>
      <c r="D172" s="99" t="s">
        <v>3237</v>
      </c>
      <c r="E172" s="129" t="s">
        <v>3233</v>
      </c>
      <c r="F172" s="128"/>
    </row>
    <row r="173" spans="1:16" ht="85">
      <c r="A173" s="99" t="s">
        <v>1156</v>
      </c>
      <c r="B173" s="99" t="s">
        <v>3172</v>
      </c>
      <c r="C173" s="99" t="s">
        <v>3238</v>
      </c>
      <c r="D173" s="99" t="s">
        <v>3239</v>
      </c>
      <c r="E173" s="134" t="s">
        <v>3240</v>
      </c>
      <c r="F173" s="128"/>
    </row>
    <row r="174" spans="1:16" ht="85">
      <c r="A174" s="99" t="s">
        <v>1157</v>
      </c>
      <c r="B174" s="99" t="s">
        <v>3241</v>
      </c>
      <c r="C174" s="99" t="s">
        <v>3242</v>
      </c>
      <c r="D174" s="99" t="s">
        <v>3174</v>
      </c>
      <c r="E174" s="134" t="s">
        <v>3243</v>
      </c>
      <c r="F174" s="128"/>
    </row>
    <row r="175" spans="1:16" ht="85">
      <c r="A175" s="99" t="s">
        <v>1158</v>
      </c>
      <c r="B175" s="99" t="s">
        <v>3241</v>
      </c>
      <c r="C175" s="99" t="s">
        <v>3244</v>
      </c>
      <c r="D175" s="127" t="s">
        <v>3178</v>
      </c>
      <c r="E175" s="133" t="s">
        <v>3179</v>
      </c>
      <c r="F175" s="128"/>
    </row>
    <row r="176" spans="1:16" ht="68">
      <c r="A176" s="99" t="s">
        <v>1159</v>
      </c>
      <c r="B176" s="99" t="s">
        <v>3241</v>
      </c>
      <c r="C176" s="99" t="s">
        <v>3245</v>
      </c>
      <c r="D176" s="99" t="s">
        <v>3182</v>
      </c>
      <c r="E176" s="127" t="s">
        <v>3183</v>
      </c>
      <c r="F176" s="128"/>
    </row>
    <row r="177" spans="1:6" ht="45">
      <c r="A177" s="99" t="s">
        <v>1160</v>
      </c>
      <c r="B177" s="99" t="s">
        <v>3241</v>
      </c>
      <c r="C177" s="99" t="s">
        <v>3246</v>
      </c>
      <c r="D177" s="127" t="s">
        <v>3186</v>
      </c>
      <c r="E177" s="127" t="s">
        <v>3187</v>
      </c>
      <c r="F177" s="128"/>
    </row>
    <row r="178" spans="1:6" ht="68">
      <c r="A178" s="99" t="s">
        <v>1161</v>
      </c>
      <c r="B178" s="99" t="s">
        <v>3241</v>
      </c>
      <c r="C178" s="99" t="s">
        <v>3245</v>
      </c>
      <c r="D178" s="99" t="s">
        <v>3189</v>
      </c>
      <c r="E178" s="127" t="s">
        <v>3183</v>
      </c>
      <c r="F178" s="128"/>
    </row>
    <row r="179" spans="1:6" ht="85">
      <c r="A179" s="99" t="s">
        <v>1162</v>
      </c>
      <c r="B179" s="99" t="s">
        <v>3241</v>
      </c>
      <c r="C179" s="99" t="s">
        <v>3247</v>
      </c>
      <c r="D179" s="127" t="s">
        <v>3192</v>
      </c>
      <c r="E179" s="133" t="s">
        <v>3193</v>
      </c>
      <c r="F179" s="128"/>
    </row>
    <row r="180" spans="1:6" ht="85">
      <c r="A180" s="99" t="s">
        <v>1163</v>
      </c>
      <c r="B180" s="99" t="s">
        <v>3241</v>
      </c>
      <c r="C180" s="99" t="s">
        <v>3248</v>
      </c>
      <c r="D180" s="127" t="s">
        <v>3196</v>
      </c>
      <c r="E180" s="134" t="s">
        <v>3197</v>
      </c>
      <c r="F180" s="128"/>
    </row>
    <row r="181" spans="1:6" ht="68">
      <c r="A181" s="99" t="s">
        <v>1164</v>
      </c>
      <c r="B181" s="99" t="s">
        <v>3241</v>
      </c>
      <c r="C181" s="99" t="s">
        <v>3249</v>
      </c>
      <c r="D181" s="127" t="s">
        <v>3200</v>
      </c>
      <c r="E181" s="134" t="s">
        <v>3228</v>
      </c>
      <c r="F181" s="128"/>
    </row>
    <row r="182" spans="1:6" ht="85">
      <c r="A182" s="99" t="s">
        <v>1165</v>
      </c>
      <c r="B182" s="99" t="s">
        <v>3241</v>
      </c>
      <c r="C182" s="99" t="s">
        <v>3250</v>
      </c>
      <c r="D182" s="99" t="s">
        <v>3204</v>
      </c>
      <c r="E182" s="134" t="s">
        <v>3205</v>
      </c>
      <c r="F182" s="128"/>
    </row>
    <row r="183" spans="1:6" ht="51">
      <c r="A183" s="99" t="s">
        <v>1166</v>
      </c>
      <c r="B183" s="99" t="s">
        <v>3241</v>
      </c>
      <c r="C183" s="99" t="s">
        <v>3251</v>
      </c>
      <c r="D183" s="99" t="s">
        <v>3208</v>
      </c>
      <c r="E183" s="134" t="s">
        <v>3209</v>
      </c>
      <c r="F183" s="128"/>
    </row>
    <row r="184" spans="1:6" ht="51">
      <c r="A184" s="99" t="s">
        <v>1167</v>
      </c>
      <c r="B184" s="99" t="s">
        <v>3241</v>
      </c>
      <c r="C184" s="99" t="s">
        <v>3252</v>
      </c>
      <c r="D184" s="127" t="s">
        <v>3253</v>
      </c>
      <c r="E184" s="134" t="s">
        <v>3209</v>
      </c>
      <c r="F184" s="128"/>
    </row>
    <row r="185" spans="1:6" ht="85">
      <c r="A185" s="99" t="s">
        <v>1168</v>
      </c>
      <c r="B185" s="99" t="s">
        <v>3241</v>
      </c>
      <c r="C185" s="99" t="s">
        <v>3254</v>
      </c>
      <c r="D185" s="99" t="s">
        <v>3212</v>
      </c>
      <c r="E185" s="134" t="s">
        <v>3213</v>
      </c>
      <c r="F185" s="128"/>
    </row>
    <row r="186" spans="1:6" ht="17">
      <c r="A186" s="99" t="s">
        <v>1169</v>
      </c>
      <c r="B186" s="99" t="s">
        <v>3241</v>
      </c>
      <c r="E186" s="129" t="s">
        <v>3233</v>
      </c>
      <c r="F186" s="128"/>
    </row>
    <row r="187" spans="1:6" ht="85">
      <c r="A187" s="99" t="s">
        <v>1170</v>
      </c>
      <c r="B187" s="99" t="s">
        <v>3241</v>
      </c>
      <c r="C187" s="99" t="s">
        <v>3255</v>
      </c>
      <c r="D187" s="127" t="s">
        <v>3217</v>
      </c>
      <c r="E187" s="134" t="s">
        <v>3197</v>
      </c>
      <c r="F187" s="128"/>
    </row>
    <row r="188" spans="1:6" ht="68">
      <c r="A188" s="99" t="s">
        <v>1171</v>
      </c>
      <c r="B188" s="99" t="s">
        <v>3241</v>
      </c>
      <c r="C188" s="99" t="s">
        <v>3245</v>
      </c>
      <c r="D188" s="99" t="s">
        <v>3219</v>
      </c>
      <c r="E188" s="134" t="s">
        <v>3183</v>
      </c>
      <c r="F188" s="128"/>
    </row>
    <row r="189" spans="1:6" ht="51">
      <c r="A189" s="99" t="s">
        <v>1172</v>
      </c>
      <c r="B189" s="99" t="s">
        <v>3241</v>
      </c>
      <c r="C189" s="99" t="s">
        <v>3246</v>
      </c>
      <c r="D189" s="127" t="s">
        <v>3186</v>
      </c>
      <c r="E189" s="134" t="s">
        <v>3209</v>
      </c>
      <c r="F189" s="128"/>
    </row>
    <row r="190" spans="1:6" ht="68">
      <c r="A190" s="99" t="s">
        <v>1173</v>
      </c>
      <c r="B190" s="99" t="s">
        <v>3241</v>
      </c>
      <c r="C190" s="99" t="s">
        <v>3245</v>
      </c>
      <c r="D190" s="99" t="s">
        <v>3222</v>
      </c>
      <c r="E190" s="134" t="s">
        <v>3183</v>
      </c>
      <c r="F190" s="128"/>
    </row>
    <row r="191" spans="1:6" ht="85">
      <c r="A191" s="99" t="s">
        <v>1174</v>
      </c>
      <c r="B191" s="99" t="s">
        <v>3241</v>
      </c>
      <c r="C191" s="99" t="s">
        <v>3247</v>
      </c>
      <c r="D191" s="127" t="s">
        <v>3224</v>
      </c>
      <c r="E191" s="134" t="s">
        <v>3225</v>
      </c>
      <c r="F191" s="128"/>
    </row>
    <row r="192" spans="1:6" ht="85">
      <c r="A192" s="99" t="s">
        <v>1175</v>
      </c>
      <c r="B192" s="99" t="s">
        <v>3241</v>
      </c>
      <c r="C192" s="99" t="s">
        <v>3250</v>
      </c>
      <c r="D192" s="127" t="s">
        <v>3196</v>
      </c>
      <c r="E192" s="134" t="s">
        <v>3197</v>
      </c>
      <c r="F192" s="128"/>
    </row>
    <row r="193" spans="1:6" ht="68">
      <c r="A193" s="99" t="s">
        <v>1176</v>
      </c>
      <c r="B193" s="99" t="s">
        <v>3241</v>
      </c>
      <c r="C193" s="99" t="s">
        <v>3249</v>
      </c>
      <c r="D193" s="127" t="s">
        <v>3200</v>
      </c>
      <c r="E193" s="134" t="s">
        <v>3228</v>
      </c>
      <c r="F193" s="128"/>
    </row>
    <row r="194" spans="1:6" ht="85">
      <c r="A194" s="99" t="s">
        <v>1177</v>
      </c>
      <c r="B194" s="99" t="s">
        <v>3241</v>
      </c>
      <c r="C194" s="99" t="s">
        <v>3256</v>
      </c>
      <c r="D194" s="127" t="s">
        <v>3230</v>
      </c>
      <c r="E194" s="134" t="s">
        <v>3231</v>
      </c>
      <c r="F194" s="128"/>
    </row>
    <row r="195" spans="1:6" ht="51">
      <c r="A195" s="99" t="s">
        <v>1178</v>
      </c>
      <c r="B195" s="99" t="s">
        <v>3241</v>
      </c>
      <c r="C195" s="99" t="s">
        <v>3251</v>
      </c>
      <c r="D195" s="99" t="s">
        <v>3208</v>
      </c>
      <c r="E195" s="134" t="s">
        <v>3209</v>
      </c>
      <c r="F195" s="128"/>
    </row>
    <row r="196" spans="1:6" ht="51">
      <c r="A196" s="99" t="s">
        <v>1179</v>
      </c>
      <c r="B196" s="99" t="s">
        <v>3241</v>
      </c>
      <c r="C196" s="99" t="s">
        <v>3252</v>
      </c>
      <c r="D196" s="127" t="s">
        <v>3253</v>
      </c>
      <c r="E196" s="134" t="s">
        <v>3209</v>
      </c>
      <c r="F196" s="128"/>
    </row>
    <row r="197" spans="1:6" ht="60">
      <c r="A197" s="99" t="s">
        <v>1180</v>
      </c>
      <c r="B197" s="99" t="s">
        <v>2953</v>
      </c>
      <c r="D197" s="127" t="s">
        <v>3232</v>
      </c>
      <c r="E197" s="129" t="s">
        <v>3233</v>
      </c>
      <c r="F197" s="128"/>
    </row>
    <row r="198" spans="1:6" ht="51">
      <c r="A198" s="99" t="s">
        <v>1181</v>
      </c>
      <c r="B198" s="99" t="s">
        <v>2953</v>
      </c>
      <c r="D198" s="99" t="s">
        <v>2985</v>
      </c>
      <c r="E198" s="134" t="s">
        <v>2944</v>
      </c>
      <c r="F198" s="128"/>
    </row>
    <row r="199" spans="1:6" ht="68">
      <c r="A199" s="99" t="s">
        <v>1182</v>
      </c>
      <c r="B199" s="99" t="s">
        <v>3241</v>
      </c>
      <c r="C199" s="99" t="s">
        <v>3234</v>
      </c>
      <c r="D199" s="127" t="s">
        <v>3235</v>
      </c>
      <c r="E199" s="134" t="s">
        <v>3236</v>
      </c>
      <c r="F199" s="128"/>
    </row>
    <row r="200" spans="1:6" ht="17">
      <c r="A200" s="99" t="s">
        <v>1183</v>
      </c>
      <c r="B200" s="99" t="s">
        <v>2953</v>
      </c>
      <c r="F200" s="128"/>
    </row>
    <row r="201" spans="1:6" ht="85">
      <c r="A201" s="99" t="s">
        <v>1184</v>
      </c>
      <c r="B201" s="99" t="s">
        <v>3241</v>
      </c>
      <c r="C201" s="99" t="s">
        <v>3238</v>
      </c>
      <c r="D201" s="99" t="s">
        <v>3239</v>
      </c>
      <c r="E201" s="134" t="s">
        <v>3240</v>
      </c>
      <c r="F201" s="128"/>
    </row>
    <row r="202" spans="1:6" ht="75">
      <c r="A202" s="99" t="s">
        <v>1185</v>
      </c>
      <c r="B202" s="99" t="s">
        <v>2953</v>
      </c>
      <c r="C202" s="144" t="s">
        <v>3257</v>
      </c>
      <c r="D202" s="127" t="s">
        <v>3258</v>
      </c>
      <c r="E202" s="127" t="s">
        <v>3259</v>
      </c>
      <c r="F202" s="128"/>
    </row>
    <row r="203" spans="1:6">
      <c r="F203" s="14"/>
    </row>
    <row r="204" spans="1:6">
      <c r="F204" s="14"/>
    </row>
    <row r="205" spans="1:6">
      <c r="F205" s="14"/>
    </row>
    <row r="206" spans="1:6">
      <c r="F206" s="14"/>
    </row>
    <row r="207" spans="1:6">
      <c r="F207" s="14"/>
    </row>
    <row r="208" spans="1:6">
      <c r="F208" s="14"/>
    </row>
    <row r="209" spans="6:6">
      <c r="F209" s="14"/>
    </row>
    <row r="210" spans="6:6">
      <c r="F210" s="14"/>
    </row>
    <row r="211" spans="6:6">
      <c r="F211" s="14"/>
    </row>
    <row r="212" spans="6:6">
      <c r="F212" s="14"/>
    </row>
    <row r="213" spans="6:6">
      <c r="F213" s="14"/>
    </row>
    <row r="214" spans="6:6">
      <c r="F214" s="14"/>
    </row>
    <row r="215" spans="6:6">
      <c r="F215" s="14"/>
    </row>
    <row r="216" spans="6:6">
      <c r="F216" s="14"/>
    </row>
    <row r="217" spans="6:6">
      <c r="F217" s="14"/>
    </row>
    <row r="218" spans="6:6">
      <c r="F218" s="14"/>
    </row>
    <row r="219" spans="6:6">
      <c r="F219" s="14"/>
    </row>
    <row r="220" spans="6:6">
      <c r="F220" s="14"/>
    </row>
    <row r="221" spans="6:6">
      <c r="F221" s="14"/>
    </row>
    <row r="222" spans="6:6">
      <c r="F222" s="14"/>
    </row>
    <row r="223" spans="6:6">
      <c r="F223" s="14"/>
    </row>
    <row r="224" spans="6:6">
      <c r="F224" s="14"/>
    </row>
    <row r="225" spans="6:6">
      <c r="F225" s="14"/>
    </row>
    <row r="226" spans="6:6">
      <c r="F226" s="14"/>
    </row>
    <row r="227" spans="6:6">
      <c r="F227" s="14"/>
    </row>
    <row r="228" spans="6:6">
      <c r="F228" s="14"/>
    </row>
    <row r="229" spans="6:6">
      <c r="F229" s="14"/>
    </row>
    <row r="230" spans="6:6">
      <c r="F230" s="14"/>
    </row>
    <row r="231" spans="6:6">
      <c r="F231" s="14"/>
    </row>
    <row r="232" spans="6:6">
      <c r="F232" s="14"/>
    </row>
    <row r="233" spans="6:6">
      <c r="F233" s="14"/>
    </row>
    <row r="234" spans="6:6">
      <c r="F234" s="14"/>
    </row>
    <row r="235" spans="6:6">
      <c r="F235" s="14"/>
    </row>
    <row r="236" spans="6:6">
      <c r="F236" s="14"/>
    </row>
    <row r="237" spans="6:6">
      <c r="F237" s="14"/>
    </row>
    <row r="238" spans="6:6">
      <c r="F238" s="14"/>
    </row>
    <row r="239" spans="6:6">
      <c r="F239" s="14"/>
    </row>
    <row r="240" spans="6:6">
      <c r="F240" s="14"/>
    </row>
    <row r="241" spans="6:6">
      <c r="F241" s="14"/>
    </row>
    <row r="242" spans="6:6">
      <c r="F242" s="14"/>
    </row>
    <row r="243" spans="6:6">
      <c r="F243" s="14"/>
    </row>
    <row r="244" spans="6:6">
      <c r="F244" s="14"/>
    </row>
    <row r="245" spans="6:6">
      <c r="F245" s="14"/>
    </row>
    <row r="246" spans="6:6">
      <c r="F246" s="14"/>
    </row>
    <row r="247" spans="6:6">
      <c r="F247" s="14"/>
    </row>
    <row r="248" spans="6:6">
      <c r="F248" s="14"/>
    </row>
    <row r="249" spans="6:6">
      <c r="F249" s="14"/>
    </row>
    <row r="250" spans="6:6">
      <c r="F250" s="14"/>
    </row>
    <row r="251" spans="6:6">
      <c r="F251" s="14"/>
    </row>
    <row r="252" spans="6:6">
      <c r="F252" s="14"/>
    </row>
    <row r="253" spans="6:6">
      <c r="F253" s="14"/>
    </row>
    <row r="254" spans="6:6">
      <c r="F254" s="14"/>
    </row>
    <row r="255" spans="6:6">
      <c r="F255" s="14"/>
    </row>
    <row r="256" spans="6:6">
      <c r="F256" s="14"/>
    </row>
    <row r="257" spans="6:6">
      <c r="F257" s="14"/>
    </row>
    <row r="258" spans="6:6">
      <c r="F258" s="14"/>
    </row>
    <row r="259" spans="6:6">
      <c r="F259" s="14"/>
    </row>
    <row r="260" spans="6:6">
      <c r="F260" s="14"/>
    </row>
    <row r="261" spans="6:6">
      <c r="F261" s="14"/>
    </row>
    <row r="262" spans="6:6">
      <c r="F262" s="14"/>
    </row>
    <row r="263" spans="6:6">
      <c r="F263" s="14"/>
    </row>
    <row r="264" spans="6:6">
      <c r="F264" s="14"/>
    </row>
    <row r="265" spans="6:6">
      <c r="F265" s="14"/>
    </row>
    <row r="266" spans="6:6">
      <c r="F266" s="14"/>
    </row>
    <row r="267" spans="6:6">
      <c r="F267" s="14"/>
    </row>
    <row r="268" spans="6:6">
      <c r="F268" s="14"/>
    </row>
    <row r="269" spans="6:6">
      <c r="F269" s="14"/>
    </row>
    <row r="270" spans="6:6">
      <c r="F270" s="14"/>
    </row>
    <row r="271" spans="6:6">
      <c r="F271" s="14"/>
    </row>
    <row r="272" spans="6:6">
      <c r="F272" s="14"/>
    </row>
  </sheetData>
  <autoFilter ref="A1:F272" xr:uid="{00000000-0009-0000-0000-000013000000}"/>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9"/>
  </sheetPr>
  <dimension ref="A1:C76"/>
  <sheetViews>
    <sheetView workbookViewId="0">
      <selection sqref="A1:C1048576"/>
    </sheetView>
  </sheetViews>
  <sheetFormatPr baseColWidth="10" defaultColWidth="10.83203125" defaultRowHeight="16"/>
  <cols>
    <col min="1" max="1" width="45" style="201" customWidth="1"/>
    <col min="2" max="2" width="108.5" style="200" customWidth="1"/>
    <col min="3" max="3" width="45" style="199" customWidth="1"/>
    <col min="4" max="16384" width="10.83203125" style="26"/>
  </cols>
  <sheetData>
    <row r="1" spans="1:3" s="8" customFormat="1" ht="20">
      <c r="A1" s="21" t="s">
        <v>0</v>
      </c>
      <c r="B1" s="20" t="s">
        <v>1</v>
      </c>
      <c r="C1" s="19" t="s">
        <v>2</v>
      </c>
    </row>
    <row r="2" spans="1:3" s="8" customFormat="1" ht="19">
      <c r="A2" s="18" t="s">
        <v>3</v>
      </c>
      <c r="B2" s="2" t="s">
        <v>2227</v>
      </c>
      <c r="C2" s="18"/>
    </row>
    <row r="3" spans="1:3">
      <c r="A3" s="201" t="s">
        <v>913</v>
      </c>
      <c r="B3" s="32" t="s">
        <v>61</v>
      </c>
    </row>
    <row r="4" spans="1:3" ht="32">
      <c r="A4" s="201" t="s">
        <v>914</v>
      </c>
      <c r="B4" s="32" t="s">
        <v>60</v>
      </c>
    </row>
    <row r="5" spans="1:3">
      <c r="A5" s="201" t="s">
        <v>915</v>
      </c>
      <c r="B5" s="33" t="s">
        <v>113</v>
      </c>
    </row>
    <row r="6" spans="1:3" ht="48">
      <c r="A6" s="201" t="s">
        <v>916</v>
      </c>
      <c r="B6" s="33" t="s">
        <v>114</v>
      </c>
    </row>
    <row r="7" spans="1:3">
      <c r="A7" s="201" t="s">
        <v>917</v>
      </c>
      <c r="B7" s="200" t="s">
        <v>152</v>
      </c>
    </row>
    <row r="8" spans="1:3">
      <c r="A8" s="203" t="s">
        <v>918</v>
      </c>
      <c r="B8" s="205" t="s">
        <v>102</v>
      </c>
      <c r="C8" s="202" t="s">
        <v>7</v>
      </c>
    </row>
    <row r="9" spans="1:3">
      <c r="A9" s="201" t="s">
        <v>919</v>
      </c>
      <c r="B9" s="33" t="s">
        <v>86</v>
      </c>
    </row>
    <row r="10" spans="1:3">
      <c r="A10" s="201" t="s">
        <v>920</v>
      </c>
      <c r="B10" s="33" t="s">
        <v>96</v>
      </c>
    </row>
    <row r="11" spans="1:3">
      <c r="A11" s="201" t="s">
        <v>921</v>
      </c>
      <c r="B11" s="32" t="s">
        <v>95</v>
      </c>
    </row>
    <row r="12" spans="1:3" ht="32">
      <c r="A12" s="201" t="s">
        <v>922</v>
      </c>
      <c r="B12" s="33" t="s">
        <v>99</v>
      </c>
    </row>
    <row r="13" spans="1:3">
      <c r="A13" s="201" t="s">
        <v>923</v>
      </c>
      <c r="B13" s="33" t="s">
        <v>100</v>
      </c>
    </row>
    <row r="14" spans="1:3">
      <c r="A14" s="201" t="s">
        <v>924</v>
      </c>
      <c r="B14" s="33" t="s">
        <v>87</v>
      </c>
    </row>
    <row r="15" spans="1:3">
      <c r="A15" s="201" t="s">
        <v>925</v>
      </c>
      <c r="B15" s="32" t="s">
        <v>94</v>
      </c>
    </row>
    <row r="16" spans="1:3">
      <c r="A16" s="201" t="s">
        <v>926</v>
      </c>
      <c r="B16" s="33" t="s">
        <v>95</v>
      </c>
    </row>
    <row r="17" spans="1:3" ht="32">
      <c r="A17" s="201" t="s">
        <v>927</v>
      </c>
      <c r="B17" s="33" t="s">
        <v>92</v>
      </c>
    </row>
    <row r="18" spans="1:3" ht="32">
      <c r="A18" s="201" t="s">
        <v>928</v>
      </c>
      <c r="B18" s="32" t="s">
        <v>93</v>
      </c>
    </row>
    <row r="19" spans="1:3">
      <c r="A19" s="201" t="s">
        <v>929</v>
      </c>
      <c r="B19" s="200" t="s">
        <v>97</v>
      </c>
    </row>
    <row r="20" spans="1:3" ht="48">
      <c r="A20" s="201" t="s">
        <v>930</v>
      </c>
      <c r="B20" s="32" t="s">
        <v>88</v>
      </c>
    </row>
    <row r="21" spans="1:3" ht="32">
      <c r="A21" s="201" t="s">
        <v>931</v>
      </c>
      <c r="B21" s="33" t="s">
        <v>91</v>
      </c>
    </row>
    <row r="22" spans="1:3">
      <c r="A22" s="201" t="s">
        <v>932</v>
      </c>
      <c r="B22" s="32" t="s">
        <v>90</v>
      </c>
    </row>
    <row r="23" spans="1:3">
      <c r="A23" s="201" t="s">
        <v>933</v>
      </c>
      <c r="B23" s="200" t="s">
        <v>89</v>
      </c>
    </row>
    <row r="24" spans="1:3" ht="32">
      <c r="A24" s="201" t="s">
        <v>934</v>
      </c>
      <c r="B24" s="33" t="s">
        <v>93</v>
      </c>
    </row>
    <row r="25" spans="1:3" ht="32">
      <c r="A25" s="201" t="s">
        <v>935</v>
      </c>
      <c r="B25" s="34" t="s">
        <v>80</v>
      </c>
    </row>
    <row r="26" spans="1:3" ht="32">
      <c r="A26" s="203" t="s">
        <v>936</v>
      </c>
      <c r="B26" s="35" t="s">
        <v>111</v>
      </c>
      <c r="C26" s="202" t="s">
        <v>7</v>
      </c>
    </row>
    <row r="27" spans="1:3">
      <c r="A27" s="203" t="s">
        <v>937</v>
      </c>
      <c r="B27" s="204"/>
      <c r="C27" s="202" t="s">
        <v>7</v>
      </c>
    </row>
    <row r="28" spans="1:3">
      <c r="A28" s="201" t="s">
        <v>938</v>
      </c>
      <c r="B28" s="32" t="s">
        <v>85</v>
      </c>
    </row>
    <row r="29" spans="1:3" ht="48">
      <c r="A29" s="201" t="s">
        <v>939</v>
      </c>
      <c r="B29" s="32" t="s">
        <v>101</v>
      </c>
    </row>
    <row r="30" spans="1:3">
      <c r="A30" s="201" t="s">
        <v>940</v>
      </c>
      <c r="B30" s="32" t="s">
        <v>110</v>
      </c>
    </row>
    <row r="31" spans="1:3">
      <c r="A31" s="201" t="s">
        <v>941</v>
      </c>
      <c r="B31" s="32" t="s">
        <v>107</v>
      </c>
    </row>
    <row r="32" spans="1:3">
      <c r="A32" s="201" t="s">
        <v>942</v>
      </c>
      <c r="B32" s="32" t="s">
        <v>104</v>
      </c>
    </row>
    <row r="33" spans="1:2">
      <c r="A33" s="201" t="s">
        <v>943</v>
      </c>
      <c r="B33" s="32" t="s">
        <v>105</v>
      </c>
    </row>
    <row r="34" spans="1:2">
      <c r="A34" s="201" t="s">
        <v>944</v>
      </c>
      <c r="B34" s="32" t="s">
        <v>108</v>
      </c>
    </row>
    <row r="35" spans="1:2">
      <c r="A35" s="201" t="s">
        <v>945</v>
      </c>
      <c r="B35" s="32" t="s">
        <v>109</v>
      </c>
    </row>
    <row r="36" spans="1:2" ht="32">
      <c r="A36" s="201" t="s">
        <v>946</v>
      </c>
      <c r="B36" s="32" t="s">
        <v>106</v>
      </c>
    </row>
    <row r="37" spans="1:2" ht="48">
      <c r="A37" s="201" t="s">
        <v>947</v>
      </c>
      <c r="B37" s="33" t="s">
        <v>1317</v>
      </c>
    </row>
    <row r="38" spans="1:2">
      <c r="A38" s="201" t="s">
        <v>948</v>
      </c>
      <c r="B38" s="33" t="s">
        <v>103</v>
      </c>
    </row>
    <row r="39" spans="1:2" ht="112">
      <c r="A39" s="201" t="s">
        <v>949</v>
      </c>
      <c r="B39" s="33" t="s">
        <v>1318</v>
      </c>
    </row>
    <row r="40" spans="1:2">
      <c r="A40" s="201" t="s">
        <v>950</v>
      </c>
      <c r="B40" s="36" t="s">
        <v>102</v>
      </c>
    </row>
    <row r="41" spans="1:2" ht="32">
      <c r="A41" s="201" t="s">
        <v>951</v>
      </c>
      <c r="B41" s="33" t="s">
        <v>82</v>
      </c>
    </row>
    <row r="42" spans="1:2" ht="32">
      <c r="A42" s="201" t="s">
        <v>952</v>
      </c>
      <c r="B42" s="37" t="s">
        <v>81</v>
      </c>
    </row>
    <row r="43" spans="1:2" ht="32">
      <c r="A43" s="201" t="s">
        <v>953</v>
      </c>
      <c r="B43" s="33" t="s">
        <v>83</v>
      </c>
    </row>
    <row r="44" spans="1:2">
      <c r="A44" s="201" t="s">
        <v>954</v>
      </c>
      <c r="B44" s="33" t="s">
        <v>112</v>
      </c>
    </row>
    <row r="45" spans="1:2" ht="32">
      <c r="A45" s="201" t="s">
        <v>955</v>
      </c>
      <c r="B45" s="33" t="s">
        <v>98</v>
      </c>
    </row>
    <row r="46" spans="1:2">
      <c r="A46" s="201" t="s">
        <v>956</v>
      </c>
      <c r="B46" s="200" t="s">
        <v>73</v>
      </c>
    </row>
    <row r="47" spans="1:2">
      <c r="A47" s="201" t="s">
        <v>957</v>
      </c>
      <c r="B47" s="200" t="s">
        <v>119</v>
      </c>
    </row>
    <row r="48" spans="1:2">
      <c r="A48" s="201" t="s">
        <v>958</v>
      </c>
      <c r="B48" s="34" t="s">
        <v>84</v>
      </c>
    </row>
    <row r="49" spans="1:3">
      <c r="A49" s="201" t="s">
        <v>959</v>
      </c>
      <c r="B49" s="200" t="s">
        <v>120</v>
      </c>
    </row>
    <row r="50" spans="1:3">
      <c r="A50" s="201" t="s">
        <v>960</v>
      </c>
      <c r="B50" s="34" t="s">
        <v>85</v>
      </c>
    </row>
    <row r="51" spans="1:3">
      <c r="A51" s="201" t="s">
        <v>961</v>
      </c>
      <c r="B51" s="200" t="s">
        <v>70</v>
      </c>
    </row>
    <row r="52" spans="1:3">
      <c r="A52" s="201" t="s">
        <v>962</v>
      </c>
      <c r="B52" s="34" t="s">
        <v>78</v>
      </c>
    </row>
    <row r="53" spans="1:3">
      <c r="A53" s="201" t="s">
        <v>963</v>
      </c>
      <c r="B53" s="200" t="s">
        <v>79</v>
      </c>
    </row>
    <row r="54" spans="1:3">
      <c r="A54" s="201" t="s">
        <v>964</v>
      </c>
      <c r="B54" s="34" t="s">
        <v>72</v>
      </c>
    </row>
    <row r="55" spans="1:3">
      <c r="A55" s="201" t="s">
        <v>965</v>
      </c>
      <c r="B55" s="34" t="s">
        <v>75</v>
      </c>
    </row>
    <row r="56" spans="1:3">
      <c r="A56" s="201" t="s">
        <v>966</v>
      </c>
      <c r="B56" s="34" t="s">
        <v>58</v>
      </c>
    </row>
    <row r="57" spans="1:3">
      <c r="A57" s="201" t="s">
        <v>967</v>
      </c>
      <c r="B57" s="34" t="s">
        <v>68</v>
      </c>
    </row>
    <row r="58" spans="1:3">
      <c r="A58" s="201" t="s">
        <v>968</v>
      </c>
      <c r="B58" s="34" t="s">
        <v>67</v>
      </c>
    </row>
    <row r="59" spans="1:3">
      <c r="A59" s="201" t="s">
        <v>969</v>
      </c>
      <c r="B59" s="34" t="s">
        <v>59</v>
      </c>
    </row>
    <row r="60" spans="1:3">
      <c r="A60" s="201" t="s">
        <v>970</v>
      </c>
      <c r="B60" s="34" t="s">
        <v>71</v>
      </c>
    </row>
    <row r="61" spans="1:3">
      <c r="A61" s="203" t="s">
        <v>971</v>
      </c>
      <c r="B61" s="35" t="s">
        <v>69</v>
      </c>
      <c r="C61" s="202" t="s">
        <v>6028</v>
      </c>
    </row>
    <row r="62" spans="1:3">
      <c r="A62" s="201" t="s">
        <v>972</v>
      </c>
      <c r="B62" s="36" t="s">
        <v>76</v>
      </c>
    </row>
    <row r="63" spans="1:3">
      <c r="A63" s="201" t="s">
        <v>973</v>
      </c>
      <c r="B63" s="36" t="s">
        <v>66</v>
      </c>
    </row>
    <row r="64" spans="1:3">
      <c r="A64" s="201" t="s">
        <v>974</v>
      </c>
      <c r="B64" s="200" t="s">
        <v>153</v>
      </c>
    </row>
    <row r="65" spans="1:2">
      <c r="A65" s="201" t="s">
        <v>975</v>
      </c>
      <c r="B65" s="200" t="s">
        <v>154</v>
      </c>
    </row>
    <row r="66" spans="1:2">
      <c r="A66" s="201" t="s">
        <v>976</v>
      </c>
      <c r="B66" s="200" t="s">
        <v>155</v>
      </c>
    </row>
    <row r="67" spans="1:2">
      <c r="A67" s="201" t="s">
        <v>977</v>
      </c>
      <c r="B67" s="34" t="s">
        <v>74</v>
      </c>
    </row>
    <row r="68" spans="1:2">
      <c r="A68" s="201" t="s">
        <v>978</v>
      </c>
      <c r="B68" s="33" t="s">
        <v>62</v>
      </c>
    </row>
    <row r="69" spans="1:2">
      <c r="A69" s="201" t="s">
        <v>979</v>
      </c>
      <c r="B69" s="34" t="s">
        <v>75</v>
      </c>
    </row>
    <row r="70" spans="1:2">
      <c r="A70" s="201" t="s">
        <v>980</v>
      </c>
      <c r="B70" s="34" t="s">
        <v>77</v>
      </c>
    </row>
    <row r="71" spans="1:2">
      <c r="A71" s="201" t="s">
        <v>981</v>
      </c>
      <c r="B71" s="36" t="s">
        <v>57</v>
      </c>
    </row>
    <row r="72" spans="1:2">
      <c r="A72" s="201" t="s">
        <v>982</v>
      </c>
      <c r="B72" s="33" t="s">
        <v>63</v>
      </c>
    </row>
    <row r="73" spans="1:2">
      <c r="A73" s="201" t="s">
        <v>983</v>
      </c>
      <c r="B73" s="33" t="s">
        <v>64</v>
      </c>
    </row>
    <row r="74" spans="1:2">
      <c r="A74" s="201" t="s">
        <v>984</v>
      </c>
      <c r="B74" s="32" t="s">
        <v>65</v>
      </c>
    </row>
    <row r="75" spans="1:2">
      <c r="A75" s="201" t="s">
        <v>985</v>
      </c>
    </row>
    <row r="76" spans="1:2">
      <c r="A76" s="201" t="s">
        <v>986</v>
      </c>
    </row>
  </sheetData>
  <autoFilter ref="A1:C76" xr:uid="{00000000-0009-0000-0000-000014000000}"/>
  <pageMargins left="0.7" right="0.7" top="0.75" bottom="0.75" header="0.3" footer="0.3"/>
  <pageSetup paperSize="9" orientation="portrait" horizontalDpi="0" verticalDpi="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9"/>
  </sheetPr>
  <dimension ref="A1:E113"/>
  <sheetViews>
    <sheetView topLeftCell="A6" workbookViewId="0">
      <selection activeCell="C21" sqref="C21"/>
    </sheetView>
  </sheetViews>
  <sheetFormatPr baseColWidth="10" defaultColWidth="10.83203125" defaultRowHeight="15"/>
  <cols>
    <col min="1" max="1" width="41.33203125" style="201" customWidth="1"/>
    <col min="2" max="2" width="87.1640625" style="199" customWidth="1"/>
    <col min="3" max="3" width="41.33203125" style="199" customWidth="1"/>
    <col min="4" max="16384" width="10.83203125" style="206"/>
  </cols>
  <sheetData>
    <row r="1" spans="1:5" s="26" customFormat="1" ht="16">
      <c r="A1" s="44" t="s">
        <v>0</v>
      </c>
      <c r="B1" s="1" t="s">
        <v>1</v>
      </c>
      <c r="C1" s="1" t="s">
        <v>2</v>
      </c>
      <c r="D1" s="2"/>
      <c r="E1" s="2"/>
    </row>
    <row r="2" spans="1:5" s="26" customFormat="1" ht="16">
      <c r="A2" s="18" t="s">
        <v>3</v>
      </c>
      <c r="B2" s="2" t="s">
        <v>2227</v>
      </c>
      <c r="C2" s="18"/>
      <c r="D2" s="2"/>
      <c r="E2" s="2"/>
    </row>
    <row r="3" spans="1:5" ht="16">
      <c r="A3" s="201" t="s">
        <v>913</v>
      </c>
      <c r="B3" s="25" t="s">
        <v>61</v>
      </c>
    </row>
    <row r="4" spans="1:5" ht="48">
      <c r="A4" s="201" t="s">
        <v>914</v>
      </c>
      <c r="B4" s="27" t="s">
        <v>60</v>
      </c>
    </row>
    <row r="5" spans="1:5" ht="80">
      <c r="A5" s="201" t="s">
        <v>1187</v>
      </c>
      <c r="B5" s="28" t="s">
        <v>206</v>
      </c>
    </row>
    <row r="6" spans="1:5" ht="80">
      <c r="A6" s="201" t="s">
        <v>1188</v>
      </c>
      <c r="B6" s="28" t="s">
        <v>206</v>
      </c>
    </row>
    <row r="7" spans="1:5" ht="16">
      <c r="A7" s="201" t="s">
        <v>1189</v>
      </c>
      <c r="B7" s="28" t="s">
        <v>228</v>
      </c>
    </row>
    <row r="8" spans="1:5" ht="16">
      <c r="A8" s="201" t="s">
        <v>1190</v>
      </c>
      <c r="B8" s="28" t="s">
        <v>229</v>
      </c>
    </row>
    <row r="9" spans="1:5" ht="16">
      <c r="A9" s="201" t="s">
        <v>1191</v>
      </c>
      <c r="B9" s="28" t="s">
        <v>234</v>
      </c>
    </row>
    <row r="10" spans="1:5" ht="16">
      <c r="A10" s="201" t="s">
        <v>1192</v>
      </c>
      <c r="B10" s="28" t="s">
        <v>230</v>
      </c>
    </row>
    <row r="11" spans="1:5" ht="16">
      <c r="A11" s="201" t="s">
        <v>1193</v>
      </c>
      <c r="B11" s="29" t="s">
        <v>233</v>
      </c>
    </row>
    <row r="12" spans="1:5" ht="16">
      <c r="A12" s="201" t="s">
        <v>1194</v>
      </c>
      <c r="B12" s="30" t="s">
        <v>232</v>
      </c>
    </row>
    <row r="13" spans="1:5" ht="16">
      <c r="A13" s="201" t="s">
        <v>1195</v>
      </c>
      <c r="B13" s="28" t="s">
        <v>231</v>
      </c>
    </row>
    <row r="14" spans="1:5" ht="16">
      <c r="A14" s="201" t="s">
        <v>1196</v>
      </c>
      <c r="B14" s="28" t="s">
        <v>235</v>
      </c>
    </row>
    <row r="15" spans="1:5" ht="16">
      <c r="A15" s="201" t="s">
        <v>1197</v>
      </c>
      <c r="B15" s="28" t="s">
        <v>236</v>
      </c>
    </row>
    <row r="16" spans="1:5" ht="16">
      <c r="A16" s="201" t="s">
        <v>1198</v>
      </c>
      <c r="B16" s="28" t="s">
        <v>237</v>
      </c>
    </row>
    <row r="17" spans="1:3" ht="32">
      <c r="A17" s="201" t="s">
        <v>1199</v>
      </c>
      <c r="B17" s="28" t="s">
        <v>238</v>
      </c>
    </row>
    <row r="18" spans="1:3" ht="16">
      <c r="A18" s="201" t="s">
        <v>1200</v>
      </c>
      <c r="B18" s="30" t="s">
        <v>239</v>
      </c>
    </row>
    <row r="19" spans="1:3" ht="16">
      <c r="A19" s="201" t="s">
        <v>1201</v>
      </c>
      <c r="B19" s="31" t="s">
        <v>240</v>
      </c>
    </row>
    <row r="20" spans="1:3" ht="16">
      <c r="A20" s="201" t="s">
        <v>1202</v>
      </c>
      <c r="B20" s="28" t="s">
        <v>241</v>
      </c>
      <c r="C20" s="258" t="s">
        <v>6419</v>
      </c>
    </row>
    <row r="21" spans="1:3">
      <c r="A21" s="201" t="s">
        <v>1203</v>
      </c>
      <c r="B21" s="199" t="s">
        <v>156</v>
      </c>
    </row>
    <row r="22" spans="1:3" ht="16">
      <c r="A22" s="201" t="s">
        <v>1204</v>
      </c>
      <c r="B22" s="31" t="s">
        <v>242</v>
      </c>
    </row>
    <row r="23" spans="1:3">
      <c r="A23" s="201" t="s">
        <v>1205</v>
      </c>
      <c r="B23" s="199" t="s">
        <v>157</v>
      </c>
    </row>
    <row r="24" spans="1:3" ht="16">
      <c r="A24" s="201" t="s">
        <v>1206</v>
      </c>
      <c r="B24" s="25" t="s">
        <v>158</v>
      </c>
    </row>
    <row r="25" spans="1:3" ht="16">
      <c r="A25" s="201" t="s">
        <v>1207</v>
      </c>
      <c r="B25" s="25" t="s">
        <v>159</v>
      </c>
    </row>
    <row r="26" spans="1:3" ht="16">
      <c r="A26" s="201" t="s">
        <v>1208</v>
      </c>
      <c r="B26" s="25" t="s">
        <v>160</v>
      </c>
    </row>
    <row r="27" spans="1:3" ht="16">
      <c r="A27" s="201" t="s">
        <v>1209</v>
      </c>
      <c r="B27" s="25" t="s">
        <v>161</v>
      </c>
    </row>
    <row r="28" spans="1:3" ht="16">
      <c r="A28" s="201" t="s">
        <v>1210</v>
      </c>
      <c r="B28" s="25" t="s">
        <v>162</v>
      </c>
    </row>
    <row r="29" spans="1:3" ht="16">
      <c r="A29" s="201" t="s">
        <v>1211</v>
      </c>
      <c r="B29" s="25" t="s">
        <v>163</v>
      </c>
    </row>
    <row r="30" spans="1:3" ht="16">
      <c r="A30" s="201" t="s">
        <v>1212</v>
      </c>
      <c r="B30" s="25" t="s">
        <v>164</v>
      </c>
    </row>
    <row r="31" spans="1:3" ht="16">
      <c r="A31" s="201" t="s">
        <v>1213</v>
      </c>
      <c r="B31" s="25" t="s">
        <v>165</v>
      </c>
    </row>
    <row r="32" spans="1:3" ht="16">
      <c r="A32" s="201" t="s">
        <v>1214</v>
      </c>
      <c r="B32" s="25" t="s">
        <v>166</v>
      </c>
    </row>
    <row r="33" spans="1:2" ht="16">
      <c r="A33" s="201" t="s">
        <v>1215</v>
      </c>
      <c r="B33" s="25" t="s">
        <v>167</v>
      </c>
    </row>
    <row r="34" spans="1:2" ht="16">
      <c r="A34" s="201" t="s">
        <v>1216</v>
      </c>
      <c r="B34" s="25" t="s">
        <v>168</v>
      </c>
    </row>
    <row r="35" spans="1:2" ht="16">
      <c r="A35" s="201" t="s">
        <v>1217</v>
      </c>
      <c r="B35" s="25" t="s">
        <v>169</v>
      </c>
    </row>
    <row r="36" spans="1:2" ht="16">
      <c r="A36" s="201" t="s">
        <v>1218</v>
      </c>
      <c r="B36" s="31" t="s">
        <v>243</v>
      </c>
    </row>
    <row r="37" spans="1:2" ht="16">
      <c r="A37" s="201" t="s">
        <v>1219</v>
      </c>
      <c r="B37" s="31" t="s">
        <v>170</v>
      </c>
    </row>
    <row r="38" spans="1:2" ht="16">
      <c r="A38" s="242" t="s">
        <v>6390</v>
      </c>
      <c r="B38" s="29" t="s">
        <v>171</v>
      </c>
    </row>
    <row r="39" spans="1:2" ht="16">
      <c r="A39" s="242" t="s">
        <v>6391</v>
      </c>
      <c r="B39" s="29" t="s">
        <v>181</v>
      </c>
    </row>
    <row r="40" spans="1:2" ht="16">
      <c r="A40" s="242" t="s">
        <v>6392</v>
      </c>
      <c r="B40" s="29" t="s">
        <v>182</v>
      </c>
    </row>
    <row r="41" spans="1:2" ht="16">
      <c r="A41" s="242" t="s">
        <v>6393</v>
      </c>
      <c r="B41" s="29" t="s">
        <v>183</v>
      </c>
    </row>
    <row r="42" spans="1:2" ht="16">
      <c r="A42" s="242" t="s">
        <v>6394</v>
      </c>
      <c r="B42" s="29" t="s">
        <v>172</v>
      </c>
    </row>
    <row r="43" spans="1:2" ht="16">
      <c r="A43" s="242" t="s">
        <v>6395</v>
      </c>
      <c r="B43" s="29" t="s">
        <v>173</v>
      </c>
    </row>
    <row r="44" spans="1:2" ht="16">
      <c r="A44" s="242" t="s">
        <v>6396</v>
      </c>
      <c r="B44" s="29" t="s">
        <v>174</v>
      </c>
    </row>
    <row r="45" spans="1:2" ht="16">
      <c r="A45" s="242" t="s">
        <v>6397</v>
      </c>
      <c r="B45" s="29" t="s">
        <v>175</v>
      </c>
    </row>
    <row r="46" spans="1:2" ht="16">
      <c r="A46" s="242" t="s">
        <v>6398</v>
      </c>
      <c r="B46" s="29" t="s">
        <v>176</v>
      </c>
    </row>
    <row r="47" spans="1:2" ht="16">
      <c r="A47" s="242" t="s">
        <v>6399</v>
      </c>
      <c r="B47" s="29" t="s">
        <v>177</v>
      </c>
    </row>
    <row r="48" spans="1:2" ht="16">
      <c r="A48" s="242" t="s">
        <v>6400</v>
      </c>
      <c r="B48" s="29" t="s">
        <v>178</v>
      </c>
    </row>
    <row r="49" spans="1:2" ht="16">
      <c r="A49" s="242" t="s">
        <v>6401</v>
      </c>
      <c r="B49" s="29" t="s">
        <v>179</v>
      </c>
    </row>
    <row r="50" spans="1:2" ht="16">
      <c r="A50" s="242" t="s">
        <v>6402</v>
      </c>
      <c r="B50" s="29" t="s">
        <v>180</v>
      </c>
    </row>
    <row r="51" spans="1:2" ht="16">
      <c r="A51" s="201" t="s">
        <v>1220</v>
      </c>
      <c r="B51" s="31" t="s">
        <v>170</v>
      </c>
    </row>
    <row r="52" spans="1:2" ht="16">
      <c r="A52" s="201" t="s">
        <v>1221</v>
      </c>
      <c r="B52" s="29" t="s">
        <v>184</v>
      </c>
    </row>
    <row r="53" spans="1:2" ht="16">
      <c r="A53" s="201" t="s">
        <v>1222</v>
      </c>
      <c r="B53" s="29" t="s">
        <v>193</v>
      </c>
    </row>
    <row r="54" spans="1:2" ht="16">
      <c r="A54" s="201" t="s">
        <v>1223</v>
      </c>
      <c r="B54" s="29" t="s">
        <v>194</v>
      </c>
    </row>
    <row r="55" spans="1:2" ht="16">
      <c r="A55" s="201" t="s">
        <v>1224</v>
      </c>
      <c r="B55" s="29" t="s">
        <v>195</v>
      </c>
    </row>
    <row r="56" spans="1:2" ht="16">
      <c r="A56" s="201" t="s">
        <v>1225</v>
      </c>
      <c r="B56" s="29" t="s">
        <v>196</v>
      </c>
    </row>
    <row r="57" spans="1:2" ht="16">
      <c r="A57" s="201" t="s">
        <v>1226</v>
      </c>
      <c r="B57" s="29" t="s">
        <v>197</v>
      </c>
    </row>
    <row r="58" spans="1:2" ht="16">
      <c r="A58" s="201" t="s">
        <v>1227</v>
      </c>
      <c r="B58" s="29" t="s">
        <v>198</v>
      </c>
    </row>
    <row r="59" spans="1:2" ht="16">
      <c r="A59" s="201" t="s">
        <v>1228</v>
      </c>
      <c r="B59" s="29" t="s">
        <v>185</v>
      </c>
    </row>
    <row r="60" spans="1:2" ht="16">
      <c r="A60" s="201" t="s">
        <v>1229</v>
      </c>
      <c r="B60" s="29" t="s">
        <v>186</v>
      </c>
    </row>
    <row r="61" spans="1:2" ht="16">
      <c r="A61" s="201" t="s">
        <v>1230</v>
      </c>
      <c r="B61" s="29" t="s">
        <v>187</v>
      </c>
    </row>
    <row r="62" spans="1:2" ht="16">
      <c r="A62" s="201" t="s">
        <v>1231</v>
      </c>
      <c r="B62" s="29" t="s">
        <v>188</v>
      </c>
    </row>
    <row r="63" spans="1:2" ht="16">
      <c r="A63" s="201" t="s">
        <v>1232</v>
      </c>
      <c r="B63" s="29" t="s">
        <v>189</v>
      </c>
    </row>
    <row r="64" spans="1:2" ht="16">
      <c r="A64" s="201" t="s">
        <v>1233</v>
      </c>
      <c r="B64" s="29" t="s">
        <v>190</v>
      </c>
    </row>
    <row r="65" spans="1:2" ht="16">
      <c r="A65" s="201" t="s">
        <v>1234</v>
      </c>
      <c r="B65" s="29" t="s">
        <v>191</v>
      </c>
    </row>
    <row r="66" spans="1:2" ht="16">
      <c r="A66" s="201" t="s">
        <v>1235</v>
      </c>
      <c r="B66" s="29" t="s">
        <v>192</v>
      </c>
    </row>
    <row r="67" spans="1:2" ht="16">
      <c r="A67" s="201" t="s">
        <v>1236</v>
      </c>
      <c r="B67" s="28" t="s">
        <v>199</v>
      </c>
    </row>
    <row r="68" spans="1:2" ht="16">
      <c r="A68" s="201" t="s">
        <v>1237</v>
      </c>
      <c r="B68" s="28" t="s">
        <v>200</v>
      </c>
    </row>
    <row r="69" spans="1:2" ht="16">
      <c r="A69" s="201" t="s">
        <v>1238</v>
      </c>
      <c r="B69" s="28" t="s">
        <v>201</v>
      </c>
    </row>
    <row r="70" spans="1:2" ht="16">
      <c r="A70" s="201" t="s">
        <v>1239</v>
      </c>
      <c r="B70" s="28" t="s">
        <v>202</v>
      </c>
    </row>
    <row r="71" spans="1:2" ht="16">
      <c r="A71" s="201" t="s">
        <v>1240</v>
      </c>
      <c r="B71" s="28" t="s">
        <v>203</v>
      </c>
    </row>
    <row r="72" spans="1:2" ht="16">
      <c r="A72" s="201" t="s">
        <v>1241</v>
      </c>
      <c r="B72" s="28" t="s">
        <v>204</v>
      </c>
    </row>
    <row r="73" spans="1:2" ht="16">
      <c r="A73" s="201" t="s">
        <v>1242</v>
      </c>
      <c r="B73" s="28" t="s">
        <v>205</v>
      </c>
    </row>
    <row r="74" spans="1:2" ht="16">
      <c r="A74" s="201" t="s">
        <v>1243</v>
      </c>
      <c r="B74" s="28" t="s">
        <v>133</v>
      </c>
    </row>
    <row r="75" spans="1:2" ht="16">
      <c r="A75" s="201" t="s">
        <v>1244</v>
      </c>
      <c r="B75" s="28" t="s">
        <v>132</v>
      </c>
    </row>
    <row r="76" spans="1:2" ht="16">
      <c r="A76" s="201" t="s">
        <v>1245</v>
      </c>
      <c r="B76" s="30" t="s">
        <v>145</v>
      </c>
    </row>
    <row r="77" spans="1:2" ht="16">
      <c r="A77" s="201" t="s">
        <v>1246</v>
      </c>
      <c r="B77" s="31" t="s">
        <v>245</v>
      </c>
    </row>
    <row r="78" spans="1:2" ht="16">
      <c r="A78" s="201" t="s">
        <v>1247</v>
      </c>
      <c r="B78" s="28" t="s">
        <v>157</v>
      </c>
    </row>
    <row r="79" spans="1:2" ht="16">
      <c r="A79" s="201" t="s">
        <v>1248</v>
      </c>
      <c r="B79" s="28" t="s">
        <v>158</v>
      </c>
    </row>
    <row r="80" spans="1:2" ht="16">
      <c r="A80" s="201" t="s">
        <v>1249</v>
      </c>
      <c r="B80" s="28" t="s">
        <v>159</v>
      </c>
    </row>
    <row r="81" spans="1:2" ht="16">
      <c r="A81" s="201" t="s">
        <v>1250</v>
      </c>
      <c r="B81" s="28" t="s">
        <v>160</v>
      </c>
    </row>
    <row r="82" spans="1:2" ht="16">
      <c r="A82" s="201" t="s">
        <v>1251</v>
      </c>
      <c r="B82" s="25" t="s">
        <v>161</v>
      </c>
    </row>
    <row r="83" spans="1:2" ht="16">
      <c r="A83" s="201" t="s">
        <v>1252</v>
      </c>
      <c r="B83" s="27" t="s">
        <v>162</v>
      </c>
    </row>
    <row r="84" spans="1:2" ht="16">
      <c r="A84" s="201" t="s">
        <v>1253</v>
      </c>
      <c r="B84" s="27" t="s">
        <v>163</v>
      </c>
    </row>
    <row r="85" spans="1:2" ht="16">
      <c r="A85" s="201" t="s">
        <v>1254</v>
      </c>
      <c r="B85" s="27" t="s">
        <v>164</v>
      </c>
    </row>
    <row r="86" spans="1:2" ht="16">
      <c r="A86" s="201" t="s">
        <v>1255</v>
      </c>
      <c r="B86" s="27" t="s">
        <v>165</v>
      </c>
    </row>
    <row r="87" spans="1:2" ht="16">
      <c r="A87" s="201" t="s">
        <v>1256</v>
      </c>
      <c r="B87" s="27" t="s">
        <v>166</v>
      </c>
    </row>
    <row r="88" spans="1:2" ht="16">
      <c r="A88" s="201" t="s">
        <v>1257</v>
      </c>
      <c r="B88" s="27" t="s">
        <v>167</v>
      </c>
    </row>
    <row r="89" spans="1:2" ht="16">
      <c r="A89" s="201" t="s">
        <v>1258</v>
      </c>
      <c r="B89" s="27" t="s">
        <v>168</v>
      </c>
    </row>
    <row r="90" spans="1:2" ht="16">
      <c r="A90" s="201" t="s">
        <v>1259</v>
      </c>
      <c r="B90" s="27" t="s">
        <v>169</v>
      </c>
    </row>
    <row r="91" spans="1:2" ht="16">
      <c r="A91" s="201" t="s">
        <v>1260</v>
      </c>
      <c r="B91" s="28" t="s">
        <v>142</v>
      </c>
    </row>
    <row r="92" spans="1:2" ht="16">
      <c r="A92" s="201" t="s">
        <v>1261</v>
      </c>
      <c r="B92" s="29" t="s">
        <v>244</v>
      </c>
    </row>
    <row r="93" spans="1:2" ht="16">
      <c r="A93" s="201" t="s">
        <v>1262</v>
      </c>
      <c r="B93" s="30" t="s">
        <v>207</v>
      </c>
    </row>
    <row r="94" spans="1:2" ht="16">
      <c r="A94" s="201" t="s">
        <v>1263</v>
      </c>
      <c r="B94" s="30" t="s">
        <v>208</v>
      </c>
    </row>
    <row r="95" spans="1:2" ht="16">
      <c r="A95" s="201" t="s">
        <v>1264</v>
      </c>
      <c r="B95" s="30" t="s">
        <v>209</v>
      </c>
    </row>
    <row r="96" spans="1:2" ht="16">
      <c r="A96" s="201" t="s">
        <v>1265</v>
      </c>
      <c r="B96" s="30" t="s">
        <v>210</v>
      </c>
    </row>
    <row r="97" spans="1:2" ht="16">
      <c r="A97" s="201" t="s">
        <v>1266</v>
      </c>
      <c r="B97" s="30" t="s">
        <v>211</v>
      </c>
    </row>
    <row r="98" spans="1:2" ht="16">
      <c r="A98" s="201" t="s">
        <v>1267</v>
      </c>
      <c r="B98" s="30" t="s">
        <v>212</v>
      </c>
    </row>
    <row r="99" spans="1:2" ht="16">
      <c r="A99" s="201" t="s">
        <v>1268</v>
      </c>
      <c r="B99" s="30" t="s">
        <v>213</v>
      </c>
    </row>
    <row r="100" spans="1:2" ht="16">
      <c r="A100" s="201" t="s">
        <v>1269</v>
      </c>
      <c r="B100" s="30" t="s">
        <v>214</v>
      </c>
    </row>
    <row r="101" spans="1:2" ht="16">
      <c r="A101" s="201" t="s">
        <v>1270</v>
      </c>
      <c r="B101" s="30" t="s">
        <v>215</v>
      </c>
    </row>
    <row r="102" spans="1:2" ht="16">
      <c r="A102" s="201" t="s">
        <v>1271</v>
      </c>
      <c r="B102" s="30" t="s">
        <v>216</v>
      </c>
    </row>
    <row r="103" spans="1:2" ht="16">
      <c r="A103" s="201" t="s">
        <v>1272</v>
      </c>
      <c r="B103" s="30" t="s">
        <v>223</v>
      </c>
    </row>
    <row r="104" spans="1:2" ht="16">
      <c r="A104" s="201" t="s">
        <v>1273</v>
      </c>
      <c r="B104" s="28" t="s">
        <v>222</v>
      </c>
    </row>
    <row r="105" spans="1:2" ht="16">
      <c r="A105" s="201" t="s">
        <v>1274</v>
      </c>
      <c r="B105" s="28" t="s">
        <v>217</v>
      </c>
    </row>
    <row r="106" spans="1:2" ht="16">
      <c r="A106" s="201" t="s">
        <v>1275</v>
      </c>
      <c r="B106" s="28" t="s">
        <v>218</v>
      </c>
    </row>
    <row r="107" spans="1:2" ht="16">
      <c r="A107" s="201" t="s">
        <v>1276</v>
      </c>
      <c r="B107" s="29" t="s">
        <v>219</v>
      </c>
    </row>
    <row r="108" spans="1:2" ht="16">
      <c r="A108" s="201" t="s">
        <v>1277</v>
      </c>
      <c r="B108" s="29" t="s">
        <v>220</v>
      </c>
    </row>
    <row r="109" spans="1:2" ht="16">
      <c r="A109" s="201" t="s">
        <v>1278</v>
      </c>
      <c r="B109" s="29" t="s">
        <v>221</v>
      </c>
    </row>
    <row r="110" spans="1:2">
      <c r="A110" s="201" t="s">
        <v>1279</v>
      </c>
      <c r="B110" s="199" t="s">
        <v>224</v>
      </c>
    </row>
    <row r="111" spans="1:2" ht="16">
      <c r="A111" s="201" t="s">
        <v>1280</v>
      </c>
      <c r="B111" s="28" t="s">
        <v>225</v>
      </c>
    </row>
    <row r="112" spans="1:2" ht="16">
      <c r="A112" s="201" t="s">
        <v>1281</v>
      </c>
      <c r="B112" s="28" t="s">
        <v>226</v>
      </c>
    </row>
    <row r="113" spans="1:2" ht="16">
      <c r="A113" s="201" t="s">
        <v>1282</v>
      </c>
      <c r="B113" s="28" t="s">
        <v>227</v>
      </c>
    </row>
  </sheetData>
  <autoFilter ref="A1:C113" xr:uid="{00000000-0009-0000-0000-000015000000}"/>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9"/>
  </sheetPr>
  <dimension ref="A1:E41"/>
  <sheetViews>
    <sheetView workbookViewId="0">
      <selection activeCell="B12" sqref="B12"/>
    </sheetView>
  </sheetViews>
  <sheetFormatPr baseColWidth="10" defaultColWidth="10.83203125" defaultRowHeight="16"/>
  <cols>
    <col min="1" max="1" width="41.33203125" style="38" customWidth="1"/>
    <col min="2" max="2" width="104" style="199" customWidth="1"/>
    <col min="3" max="3" width="41.33203125" style="11" customWidth="1"/>
    <col min="4" max="16384" width="10.83203125" style="26"/>
  </cols>
  <sheetData>
    <row r="1" spans="1:5" s="8" customFormat="1" ht="19">
      <c r="A1" s="23" t="s">
        <v>0</v>
      </c>
      <c r="B1" s="19" t="s">
        <v>1</v>
      </c>
      <c r="C1" s="19" t="s">
        <v>2</v>
      </c>
      <c r="D1" s="22"/>
      <c r="E1" s="22"/>
    </row>
    <row r="2" spans="1:5" s="8" customFormat="1" ht="19">
      <c r="A2" s="18" t="s">
        <v>3</v>
      </c>
      <c r="B2" s="2" t="s">
        <v>2227</v>
      </c>
      <c r="C2" s="18"/>
      <c r="D2" s="22"/>
      <c r="E2" s="22"/>
    </row>
    <row r="3" spans="1:5">
      <c r="A3" s="38" t="s">
        <v>913</v>
      </c>
      <c r="B3" s="25" t="s">
        <v>61</v>
      </c>
    </row>
    <row r="4" spans="1:5" ht="32">
      <c r="A4" s="38" t="s">
        <v>914</v>
      </c>
      <c r="B4" s="27" t="s">
        <v>60</v>
      </c>
    </row>
    <row r="5" spans="1:5" ht="48">
      <c r="A5" s="38" t="s">
        <v>1283</v>
      </c>
      <c r="B5" s="200" t="s">
        <v>131</v>
      </c>
    </row>
    <row r="6" spans="1:5" ht="32">
      <c r="A6" s="38" t="s">
        <v>1284</v>
      </c>
      <c r="B6" s="33" t="s">
        <v>130</v>
      </c>
    </row>
    <row r="7" spans="1:5" ht="48">
      <c r="A7" s="38" t="s">
        <v>916</v>
      </c>
      <c r="B7" s="33" t="s">
        <v>114</v>
      </c>
    </row>
    <row r="8" spans="1:5" ht="48">
      <c r="A8" s="39" t="s">
        <v>1285</v>
      </c>
      <c r="B8" s="35" t="s">
        <v>124</v>
      </c>
      <c r="C8" s="5" t="s">
        <v>7</v>
      </c>
    </row>
    <row r="9" spans="1:5" ht="48">
      <c r="A9" s="38" t="s">
        <v>954</v>
      </c>
      <c r="B9" s="25" t="s">
        <v>131</v>
      </c>
    </row>
    <row r="10" spans="1:5">
      <c r="A10" s="38" t="s">
        <v>1286</v>
      </c>
      <c r="B10" s="28" t="s">
        <v>125</v>
      </c>
    </row>
    <row r="11" spans="1:5">
      <c r="A11" s="38" t="s">
        <v>1287</v>
      </c>
      <c r="B11" s="199" t="s">
        <v>137</v>
      </c>
    </row>
    <row r="12" spans="1:5">
      <c r="A12" s="38" t="s">
        <v>1288</v>
      </c>
      <c r="B12" s="28" t="s">
        <v>140</v>
      </c>
    </row>
    <row r="13" spans="1:5">
      <c r="A13" s="38" t="s">
        <v>1289</v>
      </c>
      <c r="B13" s="28" t="s">
        <v>138</v>
      </c>
    </row>
    <row r="14" spans="1:5">
      <c r="A14" s="38" t="s">
        <v>1290</v>
      </c>
      <c r="B14" s="28" t="s">
        <v>139</v>
      </c>
    </row>
    <row r="15" spans="1:5">
      <c r="A15" s="38" t="s">
        <v>1291</v>
      </c>
      <c r="B15" s="25" t="s">
        <v>127</v>
      </c>
    </row>
    <row r="16" spans="1:5">
      <c r="A16" s="38" t="s">
        <v>1292</v>
      </c>
      <c r="B16" s="199" t="s">
        <v>126</v>
      </c>
    </row>
    <row r="17" spans="1:3">
      <c r="A17" s="38" t="s">
        <v>1293</v>
      </c>
      <c r="B17" s="25" t="s">
        <v>128</v>
      </c>
    </row>
    <row r="18" spans="1:3">
      <c r="A18" s="38" t="s">
        <v>1294</v>
      </c>
      <c r="B18" s="28" t="s">
        <v>129</v>
      </c>
    </row>
    <row r="19" spans="1:3">
      <c r="A19" s="38" t="s">
        <v>1295</v>
      </c>
      <c r="B19" s="40" t="s">
        <v>136</v>
      </c>
    </row>
    <row r="20" spans="1:3">
      <c r="A20" s="38" t="s">
        <v>1296</v>
      </c>
      <c r="B20" s="41" t="s">
        <v>137</v>
      </c>
    </row>
    <row r="21" spans="1:3">
      <c r="A21" s="38" t="s">
        <v>1297</v>
      </c>
      <c r="B21" s="31" t="s">
        <v>121</v>
      </c>
    </row>
    <row r="22" spans="1:3">
      <c r="A22" s="38" t="s">
        <v>1298</v>
      </c>
      <c r="B22" s="41" t="s">
        <v>141</v>
      </c>
    </row>
    <row r="23" spans="1:3" ht="304">
      <c r="A23" s="38" t="s">
        <v>1299</v>
      </c>
      <c r="B23" s="31" t="s">
        <v>2228</v>
      </c>
    </row>
    <row r="24" spans="1:3">
      <c r="A24" s="38" t="s">
        <v>1300</v>
      </c>
      <c r="B24" s="42" t="s">
        <v>135</v>
      </c>
    </row>
    <row r="25" spans="1:3">
      <c r="A25" s="38" t="s">
        <v>1301</v>
      </c>
      <c r="B25" s="42" t="s">
        <v>136</v>
      </c>
    </row>
    <row r="26" spans="1:3">
      <c r="A26" s="38" t="s">
        <v>1302</v>
      </c>
      <c r="B26" s="41" t="s">
        <v>134</v>
      </c>
    </row>
    <row r="27" spans="1:3">
      <c r="A27" s="38" t="s">
        <v>1303</v>
      </c>
      <c r="B27" s="25" t="s">
        <v>132</v>
      </c>
    </row>
    <row r="28" spans="1:3">
      <c r="A28" s="38" t="s">
        <v>1243</v>
      </c>
      <c r="B28" s="199" t="s">
        <v>133</v>
      </c>
    </row>
    <row r="29" spans="1:3">
      <c r="A29" s="39" t="s">
        <v>1304</v>
      </c>
      <c r="B29" s="43" t="s">
        <v>122</v>
      </c>
      <c r="C29" s="5" t="s">
        <v>7</v>
      </c>
    </row>
    <row r="30" spans="1:3">
      <c r="A30" s="38" t="s">
        <v>1244</v>
      </c>
      <c r="B30" s="41" t="s">
        <v>132</v>
      </c>
    </row>
    <row r="31" spans="1:3">
      <c r="A31" s="38" t="s">
        <v>1305</v>
      </c>
      <c r="B31" s="42" t="s">
        <v>123</v>
      </c>
    </row>
    <row r="32" spans="1:3">
      <c r="A32" s="38" t="s">
        <v>1260</v>
      </c>
      <c r="B32" s="28" t="s">
        <v>142</v>
      </c>
    </row>
    <row r="33" spans="1:2">
      <c r="A33" s="38" t="s">
        <v>1261</v>
      </c>
      <c r="B33" s="28" t="s">
        <v>143</v>
      </c>
    </row>
    <row r="34" spans="1:2">
      <c r="A34" s="38" t="s">
        <v>1306</v>
      </c>
      <c r="B34" s="41" t="s">
        <v>147</v>
      </c>
    </row>
    <row r="35" spans="1:2">
      <c r="A35" s="38" t="s">
        <v>1307</v>
      </c>
      <c r="B35" s="28" t="s">
        <v>146</v>
      </c>
    </row>
    <row r="36" spans="1:2">
      <c r="A36" s="38" t="s">
        <v>1308</v>
      </c>
      <c r="B36" s="28" t="s">
        <v>148</v>
      </c>
    </row>
    <row r="37" spans="1:2">
      <c r="A37" s="38" t="s">
        <v>1309</v>
      </c>
      <c r="B37" s="28" t="s">
        <v>149</v>
      </c>
    </row>
    <row r="38" spans="1:2" ht="32">
      <c r="A38" s="38" t="s">
        <v>1310</v>
      </c>
      <c r="B38" s="41" t="s">
        <v>150</v>
      </c>
    </row>
    <row r="39" spans="1:2">
      <c r="A39" s="38" t="s">
        <v>1311</v>
      </c>
      <c r="B39" s="28" t="s">
        <v>151</v>
      </c>
    </row>
    <row r="40" spans="1:2">
      <c r="A40" s="38" t="s">
        <v>1312</v>
      </c>
      <c r="B40" s="28" t="s">
        <v>145</v>
      </c>
    </row>
    <row r="41" spans="1:2">
      <c r="A41" s="38" t="s">
        <v>1313</v>
      </c>
      <c r="B41" s="28" t="s">
        <v>144</v>
      </c>
    </row>
  </sheetData>
  <autoFilter ref="A1:C41" xr:uid="{00000000-0009-0000-0000-000016000000}"/>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7" tint="-0.499984740745262"/>
  </sheetPr>
  <dimension ref="A1:C28"/>
  <sheetViews>
    <sheetView workbookViewId="0">
      <pane ySplit="1" topLeftCell="A4" activePane="bottomLeft" state="frozen"/>
      <selection pane="bottomLeft" sqref="A1:C1048576"/>
    </sheetView>
  </sheetViews>
  <sheetFormatPr baseColWidth="10" defaultColWidth="8.83203125" defaultRowHeight="16"/>
  <cols>
    <col min="1" max="1" width="55.83203125" bestFit="1" customWidth="1"/>
    <col min="2" max="2" width="46.33203125" customWidth="1"/>
    <col min="3" max="3" width="49.1640625" customWidth="1"/>
    <col min="4" max="4" width="14.6640625" customWidth="1"/>
  </cols>
  <sheetData>
    <row r="1" spans="1:3" ht="19">
      <c r="A1" s="23" t="s">
        <v>0</v>
      </c>
      <c r="B1" s="19" t="s">
        <v>1</v>
      </c>
      <c r="C1" s="19" t="s">
        <v>2</v>
      </c>
    </row>
    <row r="2" spans="1:3">
      <c r="A2" s="3" t="s">
        <v>3</v>
      </c>
      <c r="B2" s="2" t="s">
        <v>2227</v>
      </c>
      <c r="C2" s="3"/>
    </row>
    <row r="3" spans="1:3" ht="17">
      <c r="A3" s="6" t="s">
        <v>1472</v>
      </c>
      <c r="B3" s="47" t="s">
        <v>1339</v>
      </c>
      <c r="C3" s="6" t="s">
        <v>6</v>
      </c>
    </row>
    <row r="4" spans="1:3" ht="17">
      <c r="A4" s="6" t="s">
        <v>1473</v>
      </c>
      <c r="B4" s="47" t="s">
        <v>1341</v>
      </c>
      <c r="C4" s="6" t="s">
        <v>6</v>
      </c>
    </row>
    <row r="5" spans="1:3" ht="51">
      <c r="A5" s="3" t="s">
        <v>1342</v>
      </c>
      <c r="B5" s="46" t="s">
        <v>1343</v>
      </c>
      <c r="C5" s="3"/>
    </row>
    <row r="6" spans="1:3" ht="17">
      <c r="A6" s="3" t="s">
        <v>1344</v>
      </c>
      <c r="B6" s="46" t="s">
        <v>1345</v>
      </c>
      <c r="C6" s="3" t="s">
        <v>1346</v>
      </c>
    </row>
    <row r="7" spans="1:3" ht="51">
      <c r="A7" s="6" t="s">
        <v>1347</v>
      </c>
      <c r="B7" s="47" t="s">
        <v>1348</v>
      </c>
      <c r="C7" s="6" t="s">
        <v>6</v>
      </c>
    </row>
    <row r="8" spans="1:3" ht="17">
      <c r="A8" s="6" t="s">
        <v>1474</v>
      </c>
      <c r="B8" s="47" t="s">
        <v>1350</v>
      </c>
      <c r="C8" s="6" t="s">
        <v>1351</v>
      </c>
    </row>
    <row r="9" spans="1:3" ht="85">
      <c r="A9" s="6" t="s">
        <v>1475</v>
      </c>
      <c r="B9" s="47" t="s">
        <v>1353</v>
      </c>
      <c r="C9" s="6" t="s">
        <v>6</v>
      </c>
    </row>
    <row r="10" spans="1:3" ht="17">
      <c r="A10" s="6" t="s">
        <v>1354</v>
      </c>
      <c r="B10" s="47" t="s">
        <v>1355</v>
      </c>
      <c r="C10" s="6" t="s">
        <v>6</v>
      </c>
    </row>
    <row r="11" spans="1:3" ht="17">
      <c r="A11" s="6" t="s">
        <v>1356</v>
      </c>
      <c r="B11" s="47" t="s">
        <v>1357</v>
      </c>
      <c r="C11" s="6" t="s">
        <v>6</v>
      </c>
    </row>
    <row r="12" spans="1:3" ht="17">
      <c r="A12" s="6" t="s">
        <v>1476</v>
      </c>
      <c r="B12" s="47" t="s">
        <v>1359</v>
      </c>
      <c r="C12" s="6" t="s">
        <v>6</v>
      </c>
    </row>
    <row r="13" spans="1:3" ht="17">
      <c r="A13" s="3" t="s">
        <v>1360</v>
      </c>
      <c r="B13" s="3" t="s">
        <v>1361</v>
      </c>
      <c r="C13" s="46" t="s">
        <v>1362</v>
      </c>
    </row>
    <row r="14" spans="1:3" ht="17">
      <c r="A14" s="6" t="s">
        <v>1363</v>
      </c>
      <c r="B14" s="47" t="s">
        <v>1364</v>
      </c>
      <c r="C14" s="6" t="s">
        <v>1365</v>
      </c>
    </row>
    <row r="15" spans="1:3" ht="17">
      <c r="A15" s="6" t="s">
        <v>1477</v>
      </c>
      <c r="B15" s="47" t="s">
        <v>1478</v>
      </c>
      <c r="C15" s="6" t="s">
        <v>6</v>
      </c>
    </row>
    <row r="16" spans="1:3" ht="17">
      <c r="A16" s="6" t="s">
        <v>1366</v>
      </c>
      <c r="B16" s="47" t="s">
        <v>1367</v>
      </c>
      <c r="C16" s="6" t="s">
        <v>6</v>
      </c>
    </row>
    <row r="17" spans="1:3" ht="17">
      <c r="A17" s="6" t="s">
        <v>1368</v>
      </c>
      <c r="B17" s="47" t="s">
        <v>1369</v>
      </c>
      <c r="C17" s="6" t="s">
        <v>6</v>
      </c>
    </row>
    <row r="18" spans="1:3" ht="17">
      <c r="A18" s="6" t="s">
        <v>1479</v>
      </c>
      <c r="B18" s="47" t="s">
        <v>1371</v>
      </c>
      <c r="C18" s="6" t="s">
        <v>6</v>
      </c>
    </row>
    <row r="19" spans="1:3" ht="17">
      <c r="A19" s="3" t="s">
        <v>1372</v>
      </c>
      <c r="B19" s="3" t="s">
        <v>1373</v>
      </c>
      <c r="C19" s="46" t="s">
        <v>1374</v>
      </c>
    </row>
    <row r="20" spans="1:3" ht="17">
      <c r="A20" s="6" t="s">
        <v>1375</v>
      </c>
      <c r="B20" s="47" t="s">
        <v>1376</v>
      </c>
      <c r="C20" s="6" t="s">
        <v>1365</v>
      </c>
    </row>
    <row r="21" spans="1:3" ht="17">
      <c r="A21" s="6" t="s">
        <v>1480</v>
      </c>
      <c r="B21" s="47" t="s">
        <v>1481</v>
      </c>
      <c r="C21" s="6" t="s">
        <v>6</v>
      </c>
    </row>
    <row r="22" spans="1:3" ht="17">
      <c r="A22" s="6" t="s">
        <v>1482</v>
      </c>
      <c r="B22" s="47" t="s">
        <v>1481</v>
      </c>
      <c r="C22" s="6" t="s">
        <v>6</v>
      </c>
    </row>
    <row r="23" spans="1:3" ht="17">
      <c r="A23" s="6" t="s">
        <v>1483</v>
      </c>
      <c r="B23" s="47" t="s">
        <v>1481</v>
      </c>
      <c r="C23" s="6" t="s">
        <v>6</v>
      </c>
    </row>
    <row r="24" spans="1:3" ht="17">
      <c r="A24" s="6" t="s">
        <v>1484</v>
      </c>
      <c r="B24" s="47" t="s">
        <v>1481</v>
      </c>
      <c r="C24" s="6" t="s">
        <v>6</v>
      </c>
    </row>
    <row r="25" spans="1:3" ht="17">
      <c r="A25" s="6" t="s">
        <v>1485</v>
      </c>
      <c r="B25" s="47" t="s">
        <v>1481</v>
      </c>
      <c r="C25" s="6" t="s">
        <v>1486</v>
      </c>
    </row>
    <row r="27" spans="1:3">
      <c r="B27" t="s">
        <v>1470</v>
      </c>
    </row>
    <row r="28" spans="1:3">
      <c r="B28" t="s">
        <v>1471</v>
      </c>
    </row>
  </sheetData>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5" tint="-0.499984740745262"/>
  </sheetPr>
  <dimension ref="A1:C83"/>
  <sheetViews>
    <sheetView zoomScale="105" workbookViewId="0">
      <pane ySplit="1" topLeftCell="A32" activePane="bottomLeft" state="frozen"/>
      <selection pane="bottomLeft" activeCell="B51" sqref="A51:B51"/>
    </sheetView>
  </sheetViews>
  <sheetFormatPr baseColWidth="10" defaultColWidth="8.83203125" defaultRowHeight="16"/>
  <cols>
    <col min="1" max="1" width="34.6640625" customWidth="1"/>
    <col min="2" max="2" width="56" customWidth="1"/>
    <col min="3" max="3" width="58.1640625" customWidth="1"/>
  </cols>
  <sheetData>
    <row r="1" spans="1:3" ht="19">
      <c r="A1" s="23" t="s">
        <v>0</v>
      </c>
      <c r="B1" s="19" t="s">
        <v>1</v>
      </c>
      <c r="C1" s="19" t="s">
        <v>2</v>
      </c>
    </row>
    <row r="2" spans="1:3">
      <c r="A2" s="3" t="s">
        <v>3</v>
      </c>
      <c r="B2" s="2" t="s">
        <v>2227</v>
      </c>
      <c r="C2" s="3"/>
    </row>
    <row r="3" spans="1:3" ht="17">
      <c r="A3" s="47" t="s">
        <v>1338</v>
      </c>
      <c r="B3" s="47" t="s">
        <v>1339</v>
      </c>
      <c r="C3" s="6" t="s">
        <v>6</v>
      </c>
    </row>
    <row r="4" spans="1:3" ht="17">
      <c r="A4" s="47" t="s">
        <v>1340</v>
      </c>
      <c r="B4" s="47" t="s">
        <v>1341</v>
      </c>
      <c r="C4" s="6" t="s">
        <v>6</v>
      </c>
    </row>
    <row r="5" spans="1:3" ht="51">
      <c r="A5" s="3" t="s">
        <v>1342</v>
      </c>
      <c r="B5" s="46" t="s">
        <v>1343</v>
      </c>
      <c r="C5" s="3"/>
    </row>
    <row r="6" spans="1:3" ht="17">
      <c r="A6" s="3" t="s">
        <v>1344</v>
      </c>
      <c r="B6" s="46" t="s">
        <v>1345</v>
      </c>
      <c r="C6" s="3" t="s">
        <v>1346</v>
      </c>
    </row>
    <row r="7" spans="1:3" ht="51">
      <c r="A7" s="47" t="s">
        <v>1347</v>
      </c>
      <c r="B7" s="47" t="s">
        <v>1348</v>
      </c>
      <c r="C7" s="6" t="s">
        <v>6</v>
      </c>
    </row>
    <row r="8" spans="1:3" ht="17">
      <c r="A8" s="47" t="s">
        <v>1349</v>
      </c>
      <c r="B8" s="47" t="s">
        <v>1350</v>
      </c>
      <c r="C8" s="6" t="s">
        <v>1351</v>
      </c>
    </row>
    <row r="9" spans="1:3" ht="68">
      <c r="A9" s="47" t="s">
        <v>1352</v>
      </c>
      <c r="B9" s="47" t="s">
        <v>1353</v>
      </c>
      <c r="C9" s="6" t="s">
        <v>6</v>
      </c>
    </row>
    <row r="10" spans="1:3" ht="17">
      <c r="A10" s="47" t="s">
        <v>1354</v>
      </c>
      <c r="B10" s="47" t="s">
        <v>1355</v>
      </c>
      <c r="C10" s="6" t="s">
        <v>6</v>
      </c>
    </row>
    <row r="11" spans="1:3" ht="17">
      <c r="A11" s="47" t="s">
        <v>1356</v>
      </c>
      <c r="B11" s="47" t="s">
        <v>1357</v>
      </c>
      <c r="C11" s="6" t="s">
        <v>6</v>
      </c>
    </row>
    <row r="12" spans="1:3" ht="17">
      <c r="A12" s="47" t="s">
        <v>1358</v>
      </c>
      <c r="B12" s="47" t="s">
        <v>1359</v>
      </c>
      <c r="C12" s="6" t="s">
        <v>6</v>
      </c>
    </row>
    <row r="13" spans="1:3" ht="17">
      <c r="A13" s="3" t="s">
        <v>1360</v>
      </c>
      <c r="B13" s="46" t="s">
        <v>1361</v>
      </c>
      <c r="C13" s="46" t="s">
        <v>1362</v>
      </c>
    </row>
    <row r="14" spans="1:3" ht="17">
      <c r="A14" s="47" t="s">
        <v>1363</v>
      </c>
      <c r="B14" s="47" t="s">
        <v>1364</v>
      </c>
      <c r="C14" s="6" t="s">
        <v>1365</v>
      </c>
    </row>
    <row r="15" spans="1:3" ht="17">
      <c r="A15" s="47" t="s">
        <v>1366</v>
      </c>
      <c r="B15" s="47" t="s">
        <v>1367</v>
      </c>
      <c r="C15" s="6" t="s">
        <v>6</v>
      </c>
    </row>
    <row r="16" spans="1:3" ht="17">
      <c r="A16" s="47" t="s">
        <v>1368</v>
      </c>
      <c r="B16" s="47" t="s">
        <v>1369</v>
      </c>
      <c r="C16" s="6" t="s">
        <v>6</v>
      </c>
    </row>
    <row r="17" spans="1:3" ht="17">
      <c r="A17" s="47" t="s">
        <v>1370</v>
      </c>
      <c r="B17" s="47" t="s">
        <v>1371</v>
      </c>
      <c r="C17" s="6" t="s">
        <v>6</v>
      </c>
    </row>
    <row r="18" spans="1:3" ht="17">
      <c r="A18" s="3" t="s">
        <v>1372</v>
      </c>
      <c r="B18" s="46" t="s">
        <v>1373</v>
      </c>
      <c r="C18" s="46" t="s">
        <v>6403</v>
      </c>
    </row>
    <row r="19" spans="1:3" ht="17">
      <c r="A19" s="47" t="s">
        <v>1375</v>
      </c>
      <c r="B19" s="47" t="s">
        <v>1376</v>
      </c>
      <c r="C19" s="6" t="s">
        <v>1365</v>
      </c>
    </row>
    <row r="20" spans="1:3" ht="34">
      <c r="A20" s="47" t="s">
        <v>1377</v>
      </c>
      <c r="B20" s="47" t="s">
        <v>1378</v>
      </c>
      <c r="C20" s="6" t="s">
        <v>6</v>
      </c>
    </row>
    <row r="21" spans="1:3" ht="17">
      <c r="A21" s="3" t="s">
        <v>1379</v>
      </c>
      <c r="B21" s="46" t="s">
        <v>1380</v>
      </c>
      <c r="C21" s="3"/>
    </row>
    <row r="22" spans="1:3" ht="17">
      <c r="A22" s="47" t="s">
        <v>1381</v>
      </c>
      <c r="B22" s="47" t="s">
        <v>1382</v>
      </c>
      <c r="C22" s="6" t="s">
        <v>6</v>
      </c>
    </row>
    <row r="23" spans="1:3" ht="17">
      <c r="A23" s="47" t="s">
        <v>1383</v>
      </c>
      <c r="B23" s="47" t="s">
        <v>1384</v>
      </c>
      <c r="C23" s="6" t="s">
        <v>6</v>
      </c>
    </row>
    <row r="24" spans="1:3" ht="17">
      <c r="A24" s="47" t="s">
        <v>1385</v>
      </c>
      <c r="B24" s="47" t="s">
        <v>1386</v>
      </c>
      <c r="C24" s="6" t="s">
        <v>6</v>
      </c>
    </row>
    <row r="25" spans="1:3" ht="17">
      <c r="A25" s="47" t="s">
        <v>1387</v>
      </c>
      <c r="B25" s="47" t="s">
        <v>1388</v>
      </c>
      <c r="C25" s="6" t="s">
        <v>6</v>
      </c>
    </row>
    <row r="26" spans="1:3" ht="17">
      <c r="A26" s="47" t="s">
        <v>1389</v>
      </c>
      <c r="B26" s="47" t="s">
        <v>1390</v>
      </c>
      <c r="C26" s="6" t="s">
        <v>6</v>
      </c>
    </row>
    <row r="27" spans="1:3" ht="17">
      <c r="A27" s="47" t="s">
        <v>1391</v>
      </c>
      <c r="B27" s="47" t="s">
        <v>1392</v>
      </c>
      <c r="C27" s="6" t="s">
        <v>6</v>
      </c>
    </row>
    <row r="28" spans="1:3" ht="17">
      <c r="A28" s="47" t="s">
        <v>1393</v>
      </c>
      <c r="B28" s="47" t="s">
        <v>1394</v>
      </c>
      <c r="C28" s="6" t="s">
        <v>6</v>
      </c>
    </row>
    <row r="29" spans="1:3" ht="17">
      <c r="A29" s="3" t="s">
        <v>1395</v>
      </c>
      <c r="B29" s="46" t="s">
        <v>1396</v>
      </c>
      <c r="C29" s="3"/>
    </row>
    <row r="30" spans="1:3" ht="17">
      <c r="A30" s="47" t="s">
        <v>1397</v>
      </c>
      <c r="B30" s="47" t="s">
        <v>1398</v>
      </c>
      <c r="C30" s="6" t="s">
        <v>6</v>
      </c>
    </row>
    <row r="31" spans="1:3" ht="17">
      <c r="A31" s="47" t="s">
        <v>1399</v>
      </c>
      <c r="B31" s="47" t="s">
        <v>1400</v>
      </c>
      <c r="C31" s="6" t="s">
        <v>1365</v>
      </c>
    </row>
    <row r="32" spans="1:3" ht="17">
      <c r="A32" s="47" t="s">
        <v>1401</v>
      </c>
      <c r="B32" s="47" t="s">
        <v>1402</v>
      </c>
      <c r="C32" s="6" t="s">
        <v>6</v>
      </c>
    </row>
    <row r="33" spans="1:3" ht="17">
      <c r="A33" s="47" t="s">
        <v>1403</v>
      </c>
      <c r="B33" s="47" t="s">
        <v>1404</v>
      </c>
      <c r="C33" s="6" t="s">
        <v>6</v>
      </c>
    </row>
    <row r="34" spans="1:3" ht="17">
      <c r="A34" s="47" t="s">
        <v>1405</v>
      </c>
      <c r="B34" s="47" t="s">
        <v>1406</v>
      </c>
      <c r="C34" s="6" t="s">
        <v>6</v>
      </c>
    </row>
    <row r="35" spans="1:3" ht="17">
      <c r="A35" s="47" t="s">
        <v>1407</v>
      </c>
      <c r="B35" s="47" t="s">
        <v>1408</v>
      </c>
      <c r="C35" s="6" t="s">
        <v>6</v>
      </c>
    </row>
    <row r="36" spans="1:3" ht="17">
      <c r="A36" s="47" t="s">
        <v>1409</v>
      </c>
      <c r="B36" s="47" t="s">
        <v>1410</v>
      </c>
      <c r="C36" s="6" t="s">
        <v>6</v>
      </c>
    </row>
    <row r="37" spans="1:3" ht="17">
      <c r="A37" s="47" t="s">
        <v>1411</v>
      </c>
      <c r="B37" s="47" t="s">
        <v>1412</v>
      </c>
      <c r="C37" s="6" t="s">
        <v>6</v>
      </c>
    </row>
    <row r="38" spans="1:3" ht="17">
      <c r="A38" s="47" t="s">
        <v>1413</v>
      </c>
      <c r="B38" s="47" t="s">
        <v>1414</v>
      </c>
      <c r="C38" s="6" t="s">
        <v>6</v>
      </c>
    </row>
    <row r="39" spans="1:3" ht="17">
      <c r="A39" s="47" t="s">
        <v>1415</v>
      </c>
      <c r="B39" s="47" t="s">
        <v>1416</v>
      </c>
      <c r="C39" s="6" t="s">
        <v>6</v>
      </c>
    </row>
    <row r="40" spans="1:3" ht="17">
      <c r="A40" s="47" t="s">
        <v>1417</v>
      </c>
      <c r="B40" s="47" t="s">
        <v>1418</v>
      </c>
      <c r="C40" s="6" t="s">
        <v>6</v>
      </c>
    </row>
    <row r="41" spans="1:3" ht="17">
      <c r="A41" s="47" t="s">
        <v>1419</v>
      </c>
      <c r="B41" s="47" t="s">
        <v>1420</v>
      </c>
      <c r="C41" s="6" t="s">
        <v>6</v>
      </c>
    </row>
    <row r="42" spans="1:3" ht="17">
      <c r="A42" s="47" t="s">
        <v>1421</v>
      </c>
      <c r="B42" s="47" t="s">
        <v>1422</v>
      </c>
      <c r="C42" s="6" t="s">
        <v>6</v>
      </c>
    </row>
    <row r="43" spans="1:3" ht="17">
      <c r="A43" s="47" t="s">
        <v>1423</v>
      </c>
      <c r="B43" s="47" t="s">
        <v>1424</v>
      </c>
      <c r="C43" s="6" t="s">
        <v>6</v>
      </c>
    </row>
    <row r="44" spans="1:3" ht="17">
      <c r="A44" s="47" t="s">
        <v>1425</v>
      </c>
      <c r="B44" s="47" t="s">
        <v>1426</v>
      </c>
      <c r="C44" s="6" t="s">
        <v>6</v>
      </c>
    </row>
    <row r="45" spans="1:3" ht="17">
      <c r="A45" s="47" t="s">
        <v>1427</v>
      </c>
      <c r="B45" s="47" t="s">
        <v>1428</v>
      </c>
      <c r="C45" s="6" t="s">
        <v>6</v>
      </c>
    </row>
    <row r="46" spans="1:3" ht="17">
      <c r="A46" s="47" t="s">
        <v>1429</v>
      </c>
      <c r="B46" s="47" t="s">
        <v>1430</v>
      </c>
      <c r="C46" s="6" t="s">
        <v>6</v>
      </c>
    </row>
    <row r="47" spans="1:3" ht="17">
      <c r="A47" s="47" t="s">
        <v>1431</v>
      </c>
      <c r="B47" s="47" t="s">
        <v>1432</v>
      </c>
      <c r="C47" s="6" t="s">
        <v>6</v>
      </c>
    </row>
    <row r="48" spans="1:3" ht="17">
      <c r="A48" s="3" t="s">
        <v>1433</v>
      </c>
      <c r="B48" s="46" t="s">
        <v>1434</v>
      </c>
      <c r="C48" s="46" t="s">
        <v>1435</v>
      </c>
    </row>
    <row r="49" spans="1:3" ht="17">
      <c r="A49" s="3" t="s">
        <v>1436</v>
      </c>
      <c r="B49" s="46" t="s">
        <v>1437</v>
      </c>
      <c r="C49" s="3"/>
    </row>
    <row r="50" spans="1:3" ht="17">
      <c r="A50" s="3" t="s">
        <v>1438</v>
      </c>
      <c r="B50" s="46" t="s">
        <v>1437</v>
      </c>
      <c r="C50" s="3"/>
    </row>
    <row r="51" spans="1:3" ht="17">
      <c r="A51" s="3" t="s">
        <v>1439</v>
      </c>
      <c r="B51" s="46" t="s">
        <v>1437</v>
      </c>
      <c r="C51" s="3"/>
    </row>
    <row r="52" spans="1:3" ht="17">
      <c r="A52" s="3" t="s">
        <v>1440</v>
      </c>
      <c r="B52" s="46" t="s">
        <v>1437</v>
      </c>
      <c r="C52" s="3"/>
    </row>
    <row r="53" spans="1:3" ht="17">
      <c r="A53" s="3" t="s">
        <v>1441</v>
      </c>
      <c r="B53" s="46" t="s">
        <v>1437</v>
      </c>
      <c r="C53" s="3"/>
    </row>
    <row r="54" spans="1:3" ht="17">
      <c r="A54" s="3" t="s">
        <v>1442</v>
      </c>
      <c r="B54" s="46" t="s">
        <v>1437</v>
      </c>
      <c r="C54" s="3"/>
    </row>
    <row r="55" spans="1:3" ht="17">
      <c r="A55" s="3" t="s">
        <v>1443</v>
      </c>
      <c r="B55" s="46" t="s">
        <v>1437</v>
      </c>
      <c r="C55" s="3"/>
    </row>
    <row r="56" spans="1:3" ht="17">
      <c r="A56" s="3" t="s">
        <v>1444</v>
      </c>
      <c r="B56" s="46" t="s">
        <v>1437</v>
      </c>
      <c r="C56" s="3"/>
    </row>
    <row r="57" spans="1:3" ht="17">
      <c r="A57" s="3" t="s">
        <v>1445</v>
      </c>
      <c r="B57" s="46" t="s">
        <v>1437</v>
      </c>
      <c r="C57" s="3"/>
    </row>
    <row r="58" spans="1:3" ht="17">
      <c r="A58" s="3" t="s">
        <v>1446</v>
      </c>
      <c r="B58" s="46" t="s">
        <v>1437</v>
      </c>
      <c r="C58" s="3"/>
    </row>
    <row r="59" spans="1:3" ht="17">
      <c r="A59" s="3" t="s">
        <v>1447</v>
      </c>
      <c r="B59" s="46" t="s">
        <v>1437</v>
      </c>
      <c r="C59" s="3"/>
    </row>
    <row r="60" spans="1:3" ht="17">
      <c r="A60" s="3" t="s">
        <v>1448</v>
      </c>
      <c r="B60" s="46" t="s">
        <v>1437</v>
      </c>
      <c r="C60" s="3"/>
    </row>
    <row r="61" spans="1:3" ht="17">
      <c r="A61" s="3" t="s">
        <v>1449</v>
      </c>
      <c r="B61" s="46" t="s">
        <v>1437</v>
      </c>
      <c r="C61" s="3"/>
    </row>
    <row r="62" spans="1:3" ht="17">
      <c r="A62" s="3" t="s">
        <v>1450</v>
      </c>
      <c r="B62" s="46" t="s">
        <v>1437</v>
      </c>
      <c r="C62" s="3"/>
    </row>
    <row r="63" spans="1:3" ht="17">
      <c r="A63" s="3" t="s">
        <v>1451</v>
      </c>
      <c r="B63" s="46" t="s">
        <v>1437</v>
      </c>
      <c r="C63" s="3"/>
    </row>
    <row r="64" spans="1:3" ht="17">
      <c r="A64" s="3" t="s">
        <v>1452</v>
      </c>
      <c r="B64" s="46" t="s">
        <v>1437</v>
      </c>
      <c r="C64" s="3"/>
    </row>
    <row r="65" spans="1:3" ht="17">
      <c r="A65" s="3" t="s">
        <v>1453</v>
      </c>
      <c r="B65" s="46" t="s">
        <v>1454</v>
      </c>
      <c r="C65" s="3"/>
    </row>
    <row r="66" spans="1:3" ht="17">
      <c r="A66" s="3" t="s">
        <v>1455</v>
      </c>
      <c r="B66" s="46" t="s">
        <v>1454</v>
      </c>
      <c r="C66" s="3"/>
    </row>
    <row r="67" spans="1:3" ht="17">
      <c r="A67" s="3" t="s">
        <v>1456</v>
      </c>
      <c r="B67" s="46" t="s">
        <v>1454</v>
      </c>
      <c r="C67" s="3"/>
    </row>
    <row r="68" spans="1:3" ht="17">
      <c r="A68" s="3" t="s">
        <v>1457</v>
      </c>
      <c r="B68" s="46" t="s">
        <v>1454</v>
      </c>
      <c r="C68" s="3"/>
    </row>
    <row r="69" spans="1:3" ht="17">
      <c r="A69" s="3" t="s">
        <v>1458</v>
      </c>
      <c r="B69" s="46" t="s">
        <v>1454</v>
      </c>
      <c r="C69" s="3"/>
    </row>
    <row r="70" spans="1:3" ht="17">
      <c r="A70" s="3" t="s">
        <v>1459</v>
      </c>
      <c r="B70" s="46" t="s">
        <v>1454</v>
      </c>
      <c r="C70" s="3"/>
    </row>
    <row r="71" spans="1:3" ht="17">
      <c r="A71" s="3" t="s">
        <v>1460</v>
      </c>
      <c r="B71" s="46" t="s">
        <v>1454</v>
      </c>
      <c r="C71" s="3"/>
    </row>
    <row r="72" spans="1:3" ht="17">
      <c r="A72" s="3" t="s">
        <v>1461</v>
      </c>
      <c r="B72" s="46" t="s">
        <v>1454</v>
      </c>
      <c r="C72" s="3"/>
    </row>
    <row r="73" spans="1:3" ht="17">
      <c r="A73" s="3" t="s">
        <v>1462</v>
      </c>
      <c r="B73" s="46" t="s">
        <v>1454</v>
      </c>
      <c r="C73" s="3"/>
    </row>
    <row r="74" spans="1:3" ht="17">
      <c r="A74" s="3" t="s">
        <v>1463</v>
      </c>
      <c r="B74" s="46" t="s">
        <v>1454</v>
      </c>
      <c r="C74" s="3"/>
    </row>
    <row r="75" spans="1:3" ht="17">
      <c r="A75" s="3" t="s">
        <v>1464</v>
      </c>
      <c r="B75" s="46" t="s">
        <v>1454</v>
      </c>
      <c r="C75" s="3"/>
    </row>
    <row r="76" spans="1:3" ht="17">
      <c r="A76" s="3" t="s">
        <v>1465</v>
      </c>
      <c r="B76" s="46" t="s">
        <v>1454</v>
      </c>
      <c r="C76" s="3"/>
    </row>
    <row r="77" spans="1:3" ht="17">
      <c r="A77" s="3" t="s">
        <v>1466</v>
      </c>
      <c r="B77" s="46" t="s">
        <v>1454</v>
      </c>
      <c r="C77" s="3"/>
    </row>
    <row r="78" spans="1:3" ht="17">
      <c r="A78" s="3" t="s">
        <v>1467</v>
      </c>
      <c r="B78" s="46" t="s">
        <v>1454</v>
      </c>
      <c r="C78" s="3"/>
    </row>
    <row r="79" spans="1:3" ht="17">
      <c r="A79" s="3" t="s">
        <v>1468</v>
      </c>
      <c r="B79" s="46" t="s">
        <v>1454</v>
      </c>
      <c r="C79" s="3"/>
    </row>
    <row r="80" spans="1:3" ht="17">
      <c r="A80" s="3" t="s">
        <v>1469</v>
      </c>
      <c r="B80" s="46" t="s">
        <v>1454</v>
      </c>
      <c r="C80" s="3"/>
    </row>
    <row r="82" spans="2:2">
      <c r="B82" t="s">
        <v>1470</v>
      </c>
    </row>
    <row r="83" spans="2:2">
      <c r="B83" t="s">
        <v>1471</v>
      </c>
    </row>
  </sheetData>
  <autoFilter ref="A1:C83" xr:uid="{00000000-0009-0000-0000-000018000000}"/>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C00000"/>
  </sheetPr>
  <dimension ref="A1:E39"/>
  <sheetViews>
    <sheetView topLeftCell="A18" workbookViewId="0">
      <selection activeCell="A24" sqref="A24"/>
    </sheetView>
  </sheetViews>
  <sheetFormatPr baseColWidth="10" defaultColWidth="11" defaultRowHeight="16"/>
  <cols>
    <col min="1" max="1" width="28" style="26" customWidth="1"/>
    <col min="2" max="2" width="119.5" style="26" customWidth="1"/>
    <col min="3" max="3" width="67.83203125" style="26" customWidth="1"/>
    <col min="4" max="4" width="133.5" style="26" customWidth="1"/>
  </cols>
  <sheetData>
    <row r="1" spans="1:4" ht="20">
      <c r="A1" s="101" t="s">
        <v>0</v>
      </c>
      <c r="B1" s="101" t="s">
        <v>1</v>
      </c>
      <c r="C1" s="101" t="s">
        <v>2231</v>
      </c>
      <c r="D1" s="214" t="s">
        <v>2</v>
      </c>
    </row>
    <row r="2" spans="1:4" ht="17">
      <c r="A2" s="11" t="s">
        <v>3</v>
      </c>
      <c r="B2" s="191" t="s">
        <v>2227</v>
      </c>
      <c r="C2" s="191" t="s">
        <v>6198</v>
      </c>
      <c r="D2" s="11"/>
    </row>
    <row r="3" spans="1:4">
      <c r="A3" s="11" t="s">
        <v>6163</v>
      </c>
      <c r="B3" s="11" t="s">
        <v>6266</v>
      </c>
      <c r="C3" s="11" t="s">
        <v>6211</v>
      </c>
      <c r="D3" s="11"/>
    </row>
    <row r="4" spans="1:4">
      <c r="A4" s="11" t="s">
        <v>6164</v>
      </c>
      <c r="B4" s="11" t="s">
        <v>6266</v>
      </c>
      <c r="C4" s="11" t="s">
        <v>6211</v>
      </c>
      <c r="D4" s="11"/>
    </row>
    <row r="5" spans="1:4" ht="119">
      <c r="A5" s="11" t="s">
        <v>6165</v>
      </c>
      <c r="B5" s="245" t="s">
        <v>6248</v>
      </c>
      <c r="C5" s="191" t="s">
        <v>6247</v>
      </c>
      <c r="D5" s="11"/>
    </row>
    <row r="6" spans="1:4" ht="68">
      <c r="A6" s="11" t="s">
        <v>6166</v>
      </c>
      <c r="B6" s="218" t="s">
        <v>6265</v>
      </c>
      <c r="C6" s="191" t="s">
        <v>6210</v>
      </c>
      <c r="D6" s="11"/>
    </row>
    <row r="7" spans="1:4" ht="409.6">
      <c r="A7" s="11" t="s">
        <v>6167</v>
      </c>
      <c r="B7" s="246" t="s">
        <v>6199</v>
      </c>
      <c r="C7" s="191" t="s">
        <v>6206</v>
      </c>
      <c r="D7" s="247" t="s">
        <v>6217</v>
      </c>
    </row>
    <row r="8" spans="1:4" ht="17">
      <c r="A8" s="11" t="s">
        <v>6168</v>
      </c>
      <c r="B8" s="248" t="s">
        <v>6200</v>
      </c>
      <c r="C8" s="16" t="s">
        <v>6202</v>
      </c>
      <c r="D8" s="249" t="s">
        <v>6204</v>
      </c>
    </row>
    <row r="9" spans="1:4" ht="17">
      <c r="A9" s="11" t="s">
        <v>6169</v>
      </c>
      <c r="B9" s="248" t="s">
        <v>6235</v>
      </c>
      <c r="C9" s="16" t="s">
        <v>6201</v>
      </c>
      <c r="D9" s="249" t="s">
        <v>6203</v>
      </c>
    </row>
    <row r="10" spans="1:4" ht="51">
      <c r="A10" s="11" t="s">
        <v>6170</v>
      </c>
      <c r="B10" s="11" t="s">
        <v>6236</v>
      </c>
      <c r="C10" s="250" t="s">
        <v>6238</v>
      </c>
      <c r="D10" s="251" t="s">
        <v>6237</v>
      </c>
    </row>
    <row r="11" spans="1:4">
      <c r="A11" s="11" t="s">
        <v>6171</v>
      </c>
      <c r="B11" s="11" t="s">
        <v>6242</v>
      </c>
      <c r="C11" s="16" t="s">
        <v>6241</v>
      </c>
      <c r="D11" s="11" t="s">
        <v>6215</v>
      </c>
    </row>
    <row r="12" spans="1:4">
      <c r="A12" s="11" t="s">
        <v>6172</v>
      </c>
      <c r="B12" s="11" t="s">
        <v>6239</v>
      </c>
      <c r="C12" s="16" t="s">
        <v>6240</v>
      </c>
      <c r="D12" s="11" t="s">
        <v>6215</v>
      </c>
    </row>
    <row r="13" spans="1:4" ht="102">
      <c r="A13" s="11" t="s">
        <v>6173</v>
      </c>
      <c r="B13" s="245" t="s">
        <v>6243</v>
      </c>
      <c r="C13" s="191" t="s">
        <v>6244</v>
      </c>
      <c r="D13" s="11"/>
    </row>
    <row r="14" spans="1:4">
      <c r="A14" s="11" t="s">
        <v>6174</v>
      </c>
      <c r="B14" s="252" t="s">
        <v>6269</v>
      </c>
      <c r="C14" s="16" t="s">
        <v>6257</v>
      </c>
      <c r="D14" s="11"/>
    </row>
    <row r="15" spans="1:4">
      <c r="A15" s="11" t="s">
        <v>6175</v>
      </c>
      <c r="B15" s="252" t="s">
        <v>6268</v>
      </c>
      <c r="C15" s="16" t="s">
        <v>6257</v>
      </c>
      <c r="D15" s="11"/>
    </row>
    <row r="16" spans="1:4" ht="17">
      <c r="A16" s="11" t="s">
        <v>6176</v>
      </c>
      <c r="B16" s="191" t="s">
        <v>6207</v>
      </c>
      <c r="C16" s="253" t="s">
        <v>6213</v>
      </c>
      <c r="D16" s="11" t="s">
        <v>6215</v>
      </c>
    </row>
    <row r="17" spans="1:5" ht="17">
      <c r="A17" s="11" t="s">
        <v>6177</v>
      </c>
      <c r="B17" s="11" t="s">
        <v>6208</v>
      </c>
      <c r="C17" s="253" t="s">
        <v>6214</v>
      </c>
      <c r="D17" s="11" t="s">
        <v>6215</v>
      </c>
    </row>
    <row r="18" spans="1:5" ht="221">
      <c r="A18" s="11" t="s">
        <v>6178</v>
      </c>
      <c r="B18" s="254" t="s">
        <v>6245</v>
      </c>
      <c r="C18" s="255" t="s">
        <v>6406</v>
      </c>
      <c r="D18" s="256" t="s">
        <v>6407</v>
      </c>
      <c r="E18" s="217" t="s">
        <v>6267</v>
      </c>
    </row>
    <row r="19" spans="1:5" ht="51">
      <c r="A19" s="11" t="s">
        <v>6179</v>
      </c>
      <c r="B19" s="257" t="s">
        <v>6246</v>
      </c>
      <c r="C19" s="256" t="s">
        <v>6273</v>
      </c>
      <c r="D19" s="256"/>
    </row>
    <row r="20" spans="1:5" ht="48">
      <c r="A20" s="11" t="s">
        <v>6180</v>
      </c>
      <c r="B20" s="257" t="s">
        <v>6408</v>
      </c>
      <c r="C20" s="11" t="s">
        <v>6231</v>
      </c>
      <c r="D20" s="11"/>
    </row>
    <row r="21" spans="1:5">
      <c r="A21" s="11" t="s">
        <v>6181</v>
      </c>
      <c r="B21" s="258" t="s">
        <v>6249</v>
      </c>
      <c r="C21" s="11" t="s">
        <v>6231</v>
      </c>
      <c r="D21" s="11"/>
    </row>
    <row r="22" spans="1:5" ht="51">
      <c r="A22" s="11" t="s">
        <v>6420</v>
      </c>
      <c r="B22" s="259" t="s">
        <v>6263</v>
      </c>
      <c r="C22" s="191" t="s">
        <v>6272</v>
      </c>
      <c r="D22" s="11"/>
    </row>
    <row r="23" spans="1:5" ht="34">
      <c r="A23" s="11" t="s">
        <v>6421</v>
      </c>
      <c r="B23" s="260" t="s">
        <v>6233</v>
      </c>
      <c r="C23" s="191" t="s">
        <v>6232</v>
      </c>
      <c r="D23" s="11"/>
    </row>
    <row r="24" spans="1:5">
      <c r="A24" s="11" t="s">
        <v>6182</v>
      </c>
      <c r="B24" s="257" t="s">
        <v>6250</v>
      </c>
      <c r="C24" s="11" t="s">
        <v>6251</v>
      </c>
      <c r="D24" s="11"/>
    </row>
    <row r="25" spans="1:5">
      <c r="A25" s="11" t="s">
        <v>6183</v>
      </c>
      <c r="B25" s="258" t="s">
        <v>6252</v>
      </c>
      <c r="C25" s="11" t="s">
        <v>6251</v>
      </c>
      <c r="D25" s="11"/>
    </row>
    <row r="26" spans="1:5">
      <c r="A26" s="11" t="s">
        <v>6184</v>
      </c>
      <c r="B26" s="219" t="s">
        <v>6253</v>
      </c>
      <c r="C26" s="11" t="s">
        <v>6231</v>
      </c>
      <c r="D26" s="11"/>
    </row>
    <row r="27" spans="1:5" ht="17">
      <c r="A27" s="11" t="s">
        <v>6185</v>
      </c>
      <c r="B27" s="11" t="s">
        <v>6208</v>
      </c>
      <c r="C27" s="253" t="s">
        <v>6214</v>
      </c>
      <c r="D27" s="11"/>
    </row>
    <row r="28" spans="1:5">
      <c r="A28" s="11" t="s">
        <v>6186</v>
      </c>
      <c r="B28" s="258" t="s">
        <v>6245</v>
      </c>
      <c r="C28" s="16" t="s">
        <v>6234</v>
      </c>
      <c r="D28" s="11"/>
    </row>
    <row r="29" spans="1:5">
      <c r="A29" s="11" t="s">
        <v>6187</v>
      </c>
      <c r="B29" s="11" t="s">
        <v>6218</v>
      </c>
      <c r="C29" s="11" t="s">
        <v>6219</v>
      </c>
      <c r="D29" s="11"/>
    </row>
    <row r="30" spans="1:5">
      <c r="A30" s="11" t="s">
        <v>6188</v>
      </c>
      <c r="B30" s="258" t="s">
        <v>6256</v>
      </c>
      <c r="C30" s="16" t="s">
        <v>6257</v>
      </c>
      <c r="D30" s="11" t="s">
        <v>6316</v>
      </c>
    </row>
    <row r="31" spans="1:5">
      <c r="A31" s="11" t="s">
        <v>6189</v>
      </c>
      <c r="B31" s="11" t="s">
        <v>6220</v>
      </c>
      <c r="C31" s="11" t="s">
        <v>6212</v>
      </c>
      <c r="D31" s="11"/>
    </row>
    <row r="32" spans="1:5" ht="221">
      <c r="A32" s="11" t="s">
        <v>6190</v>
      </c>
      <c r="B32" s="261" t="s">
        <v>6255</v>
      </c>
      <c r="C32" s="191" t="s">
        <v>6254</v>
      </c>
      <c r="D32" s="11"/>
    </row>
    <row r="33" spans="1:4">
      <c r="A33" s="11" t="s">
        <v>6191</v>
      </c>
      <c r="B33" s="258" t="s">
        <v>6258</v>
      </c>
      <c r="C33" s="11" t="s">
        <v>6231</v>
      </c>
      <c r="D33" s="11"/>
    </row>
    <row r="34" spans="1:4">
      <c r="A34" s="11" t="s">
        <v>6192</v>
      </c>
      <c r="B34" s="11" t="s">
        <v>6221</v>
      </c>
      <c r="C34" s="11" t="s">
        <v>6219</v>
      </c>
      <c r="D34" s="11"/>
    </row>
    <row r="35" spans="1:4">
      <c r="A35" s="11" t="s">
        <v>6193</v>
      </c>
      <c r="B35" s="11" t="s">
        <v>6264</v>
      </c>
      <c r="C35" s="11" t="s">
        <v>6231</v>
      </c>
      <c r="D35" s="11"/>
    </row>
    <row r="36" spans="1:4" ht="17">
      <c r="A36" s="11" t="s">
        <v>6194</v>
      </c>
      <c r="B36" s="256" t="s">
        <v>6260</v>
      </c>
      <c r="C36" s="11" t="s">
        <v>6209</v>
      </c>
      <c r="D36" s="11"/>
    </row>
    <row r="37" spans="1:4" ht="17">
      <c r="A37" s="11" t="s">
        <v>6195</v>
      </c>
      <c r="B37" s="256" t="s">
        <v>6259</v>
      </c>
      <c r="C37" s="11" t="s">
        <v>6209</v>
      </c>
      <c r="D37" s="11"/>
    </row>
    <row r="38" spans="1:4" ht="17">
      <c r="A38" s="11" t="s">
        <v>6196</v>
      </c>
      <c r="B38" s="256" t="s">
        <v>6261</v>
      </c>
      <c r="C38" s="11" t="s">
        <v>6209</v>
      </c>
      <c r="D38" s="11"/>
    </row>
    <row r="39" spans="1:4" ht="119">
      <c r="A39" s="11" t="s">
        <v>6197</v>
      </c>
      <c r="B39" s="262" t="s">
        <v>6262</v>
      </c>
      <c r="C39" s="191" t="s">
        <v>6274</v>
      </c>
      <c r="D39" s="11"/>
    </row>
  </sheetData>
  <autoFilter ref="A1:D39" xr:uid="{00000000-0009-0000-0000-000019000000}"/>
  <hyperlinks>
    <hyperlink ref="B23" r:id="rId1" display="https://www.datadictionary.nhs.uk/data_dictionary/nhs_business_definitions/s/systemic_anti-cancer_drug_regimen_de.asp?shownav=0" xr:uid="{00000000-0004-0000-1900-000000000000}"/>
    <hyperlink ref="C28" location="SACT!C18" display="SACT!C18" xr:uid="{00000000-0004-0000-1900-000001000000}"/>
    <hyperlink ref="C9" r:id="rId2" xr:uid="{00000000-0004-0000-1900-000002000000}"/>
    <hyperlink ref="C8" r:id="rId3" xr:uid="{00000000-0004-0000-1900-000003000000}"/>
    <hyperlink ref="C10" r:id="rId4" display="https://cancerstaging.org/references-tools/Pages/Cancer-Staging-Resources.aspx" xr:uid="{00000000-0004-0000-1900-000004000000}"/>
    <hyperlink ref="D10" r:id="rId5" display="TNM-UICC" xr:uid="{00000000-0004-0000-1900-000005000000}"/>
    <hyperlink ref="C12" r:id="rId6" xr:uid="{00000000-0004-0000-1900-000006000000}"/>
    <hyperlink ref="C11" r:id="rId7" xr:uid="{00000000-0004-0000-1900-000007000000}"/>
    <hyperlink ref="B26" r:id="rId8" display="https://www.datadictionary.nhs.uk/data_dictionary/nhs_business_definitions/s/systemic_anti-cancer_drug_cycle_de.asp?shownav=0" xr:uid="{00000000-0004-0000-1900-000008000000}"/>
    <hyperlink ref="B32" r:id="rId9" display="https://www.datadictionary.nhs.uk/data_dictionary/nhs_business_definitions/s/systemic_anti-cancer_drug_cycle_de.asp?shownav=0" xr:uid="{00000000-0004-0000-1900-000009000000}"/>
    <hyperlink ref="C30" r:id="rId10" location="/browse/bnf/drugs" xr:uid="{00000000-0004-0000-1900-00000A000000}"/>
    <hyperlink ref="C14" r:id="rId11" location="/browse/bnf/drugs" xr:uid="{00000000-0004-0000-1900-00000B000000}"/>
    <hyperlink ref="C15" r:id="rId12" location="/browse/bnf/drugs" xr:uid="{00000000-0004-0000-1900-00000C000000}"/>
  </hyperlinks>
  <pageMargins left="0.7" right="0.7" top="0.75" bottom="0.75" header="0.3" footer="0.3"/>
  <pageSetup paperSize="9" orientation="portrait" r:id="rId1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B39"/>
  <sheetViews>
    <sheetView workbookViewId="0"/>
  </sheetViews>
  <sheetFormatPr baseColWidth="10" defaultColWidth="10.6640625" defaultRowHeight="16"/>
  <sheetData>
    <row r="2" spans="2:2" ht="19">
      <c r="B2" s="45" t="s">
        <v>2217</v>
      </c>
    </row>
    <row r="39" spans="2:2" ht="19">
      <c r="B39" s="45" t="s">
        <v>2218</v>
      </c>
    </row>
  </sheetData>
  <pageMargins left="0.7" right="0.7" top="0.75" bottom="0.75" header="0.3" footer="0.3"/>
  <pageSetup paperSize="9" orientation="portrait" horizontalDpi="0" verticalDpi="0"/>
  <drawing r:id="rId1"/>
  <legacyDrawing r:id="rId2"/>
  <oleObjects>
    <mc:AlternateContent xmlns:mc="http://schemas.openxmlformats.org/markup-compatibility/2006">
      <mc:Choice Requires="x14">
        <oleObject progId="Document" shapeId="17410" r:id="rId3">
          <objectPr defaultSize="0" r:id="rId4">
            <anchor moveWithCells="1">
              <from>
                <xdr:col>1</xdr:col>
                <xdr:colOff>0</xdr:colOff>
                <xdr:row>39</xdr:row>
                <xdr:rowOff>25400</xdr:rowOff>
              </from>
              <to>
                <xdr:col>8</xdr:col>
                <xdr:colOff>177800</xdr:colOff>
                <xdr:row>79</xdr:row>
                <xdr:rowOff>25400</xdr:rowOff>
              </to>
            </anchor>
          </objectPr>
        </oleObject>
      </mc:Choice>
      <mc:Fallback>
        <oleObject progId="Document" shapeId="17410" r:id="rId3"/>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topLeftCell="A23" zoomScale="55" zoomScaleNormal="55" workbookViewId="0">
      <selection activeCell="AB51" sqref="AB51"/>
    </sheetView>
  </sheetViews>
  <sheetFormatPr baseColWidth="10" defaultColWidth="10.6640625" defaultRowHeight="16"/>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476"/>
  <sheetViews>
    <sheetView tabSelected="1" zoomScale="87" workbookViewId="0">
      <pane ySplit="1" topLeftCell="A2437" activePane="bottomLeft" state="frozen"/>
      <selection pane="bottomLeft" activeCell="F2446" sqref="F2446"/>
    </sheetView>
  </sheetViews>
  <sheetFormatPr baseColWidth="10" defaultColWidth="10.6640625" defaultRowHeight="16"/>
  <cols>
    <col min="1" max="1" width="39.6640625" style="147" bestFit="1" customWidth="1"/>
    <col min="2" max="2" width="52.6640625" style="147" bestFit="1" customWidth="1"/>
    <col min="3" max="3" width="64.33203125" style="147" customWidth="1"/>
    <col min="4" max="4" width="56.1640625" style="147" customWidth="1"/>
    <col min="5" max="16384" width="10.6640625" style="14"/>
  </cols>
  <sheetData>
    <row r="1" spans="1:4" ht="17">
      <c r="A1" s="146" t="s">
        <v>3260</v>
      </c>
      <c r="B1" s="146" t="s">
        <v>0</v>
      </c>
      <c r="C1" s="146" t="s">
        <v>3261</v>
      </c>
      <c r="D1" s="146" t="s">
        <v>1</v>
      </c>
    </row>
    <row r="2" spans="1:4" s="154" customFormat="1" ht="17">
      <c r="A2" s="278" t="s">
        <v>3262</v>
      </c>
      <c r="B2" s="278" t="s">
        <v>1499</v>
      </c>
      <c r="C2" s="152" t="s">
        <v>3263</v>
      </c>
      <c r="D2" s="152" t="s">
        <v>3264</v>
      </c>
    </row>
    <row r="3" spans="1:4" s="154" customFormat="1" ht="17">
      <c r="A3" s="278"/>
      <c r="B3" s="278"/>
      <c r="C3" s="152" t="s">
        <v>3265</v>
      </c>
      <c r="D3" s="152" t="s">
        <v>3266</v>
      </c>
    </row>
    <row r="4" spans="1:4" s="154" customFormat="1" ht="34">
      <c r="A4" s="278"/>
      <c r="B4" s="278"/>
      <c r="C4" s="152" t="s">
        <v>3267</v>
      </c>
      <c r="D4" s="152" t="s">
        <v>3268</v>
      </c>
    </row>
    <row r="5" spans="1:4" s="154" customFormat="1" ht="17">
      <c r="A5" s="278"/>
      <c r="B5" s="278"/>
      <c r="C5" s="152" t="s">
        <v>3269</v>
      </c>
      <c r="D5" s="152"/>
    </row>
    <row r="6" spans="1:4" s="154" customFormat="1" ht="17">
      <c r="A6" s="278" t="s">
        <v>3262</v>
      </c>
      <c r="B6" s="278" t="s">
        <v>1503</v>
      </c>
      <c r="C6" s="152" t="s">
        <v>3263</v>
      </c>
      <c r="D6" s="152" t="s">
        <v>3270</v>
      </c>
    </row>
    <row r="7" spans="1:4" s="154" customFormat="1" ht="34">
      <c r="A7" s="278"/>
      <c r="B7" s="278"/>
      <c r="C7" s="152" t="s">
        <v>3271</v>
      </c>
      <c r="D7" s="152" t="s">
        <v>3272</v>
      </c>
    </row>
    <row r="8" spans="1:4" s="154" customFormat="1" ht="17">
      <c r="A8" s="278"/>
      <c r="B8" s="278"/>
      <c r="C8" s="152" t="s">
        <v>3273</v>
      </c>
      <c r="D8" s="152"/>
    </row>
    <row r="9" spans="1:4" s="154" customFormat="1" ht="17">
      <c r="A9" s="278"/>
      <c r="B9" s="278"/>
      <c r="C9" s="152" t="s">
        <v>3274</v>
      </c>
      <c r="D9" s="152"/>
    </row>
    <row r="10" spans="1:4" s="154" customFormat="1" ht="17">
      <c r="A10" s="152" t="s">
        <v>3262</v>
      </c>
      <c r="B10" s="152" t="s">
        <v>1507</v>
      </c>
      <c r="C10" s="152" t="s">
        <v>1508</v>
      </c>
      <c r="D10" s="152" t="s">
        <v>1509</v>
      </c>
    </row>
    <row r="11" spans="1:4" s="154" customFormat="1" ht="34">
      <c r="A11" s="152" t="s">
        <v>3262</v>
      </c>
      <c r="B11" s="152" t="s">
        <v>1510</v>
      </c>
      <c r="C11" s="152" t="s">
        <v>2222</v>
      </c>
      <c r="D11" s="152" t="s">
        <v>1511</v>
      </c>
    </row>
    <row r="12" spans="1:4" s="154" customFormat="1" ht="34">
      <c r="A12" s="152" t="s">
        <v>3262</v>
      </c>
      <c r="B12" s="152" t="s">
        <v>1512</v>
      </c>
      <c r="C12" s="152" t="s">
        <v>1513</v>
      </c>
      <c r="D12" s="152" t="s">
        <v>1514</v>
      </c>
    </row>
    <row r="13" spans="1:4" s="154" customFormat="1" ht="17">
      <c r="A13" s="278" t="s">
        <v>3262</v>
      </c>
      <c r="B13" s="278" t="s">
        <v>1515</v>
      </c>
      <c r="C13" s="278" t="s">
        <v>1516</v>
      </c>
      <c r="D13" s="152" t="s">
        <v>3275</v>
      </c>
    </row>
    <row r="14" spans="1:4" s="154" customFormat="1" ht="34">
      <c r="A14" s="278"/>
      <c r="B14" s="278"/>
      <c r="C14" s="278"/>
      <c r="D14" s="152" t="s">
        <v>1574</v>
      </c>
    </row>
    <row r="15" spans="1:4" s="154" customFormat="1" ht="17">
      <c r="A15" s="278" t="s">
        <v>3262</v>
      </c>
      <c r="B15" s="278" t="s">
        <v>1518</v>
      </c>
      <c r="C15" s="278" t="s">
        <v>1516</v>
      </c>
      <c r="D15" s="152" t="s">
        <v>3276</v>
      </c>
    </row>
    <row r="16" spans="1:4" s="154" customFormat="1" ht="34">
      <c r="A16" s="278"/>
      <c r="B16" s="278"/>
      <c r="C16" s="278"/>
      <c r="D16" s="152" t="s">
        <v>1574</v>
      </c>
    </row>
    <row r="17" spans="1:4" s="154" customFormat="1" ht="17">
      <c r="A17" s="278" t="s">
        <v>3262</v>
      </c>
      <c r="B17" s="278" t="s">
        <v>1520</v>
      </c>
      <c r="C17" s="152" t="s">
        <v>3263</v>
      </c>
      <c r="D17" s="278" t="s">
        <v>1522</v>
      </c>
    </row>
    <row r="18" spans="1:4" s="154" customFormat="1" ht="17">
      <c r="A18" s="278"/>
      <c r="B18" s="278"/>
      <c r="C18" s="152" t="s">
        <v>3277</v>
      </c>
      <c r="D18" s="278"/>
    </row>
    <row r="19" spans="1:4" s="154" customFormat="1" ht="17">
      <c r="A19" s="278"/>
      <c r="B19" s="278"/>
      <c r="C19" s="152" t="s">
        <v>3278</v>
      </c>
      <c r="D19" s="278"/>
    </row>
    <row r="20" spans="1:4" s="154" customFormat="1" ht="17">
      <c r="A20" s="278"/>
      <c r="B20" s="278"/>
      <c r="C20" s="152" t="s">
        <v>3279</v>
      </c>
      <c r="D20" s="278"/>
    </row>
    <row r="21" spans="1:4" s="154" customFormat="1" ht="17">
      <c r="A21" s="278" t="s">
        <v>3262</v>
      </c>
      <c r="B21" s="278" t="s">
        <v>1524</v>
      </c>
      <c r="C21" s="152" t="s">
        <v>3263</v>
      </c>
      <c r="D21" s="278" t="s">
        <v>1526</v>
      </c>
    </row>
    <row r="22" spans="1:4" s="154" customFormat="1" ht="17">
      <c r="A22" s="278"/>
      <c r="B22" s="278"/>
      <c r="C22" s="152" t="s">
        <v>3280</v>
      </c>
      <c r="D22" s="278"/>
    </row>
    <row r="23" spans="1:4" s="154" customFormat="1" ht="17">
      <c r="A23" s="278"/>
      <c r="B23" s="278"/>
      <c r="C23" s="152" t="s">
        <v>3281</v>
      </c>
      <c r="D23" s="278"/>
    </row>
    <row r="24" spans="1:4" s="154" customFormat="1" ht="17">
      <c r="A24" s="278"/>
      <c r="B24" s="278"/>
      <c r="C24" s="152" t="s">
        <v>3282</v>
      </c>
      <c r="D24" s="278"/>
    </row>
    <row r="25" spans="1:4" s="154" customFormat="1" ht="17">
      <c r="A25" s="278"/>
      <c r="B25" s="278"/>
      <c r="C25" s="152" t="s">
        <v>3283</v>
      </c>
      <c r="D25" s="278"/>
    </row>
    <row r="26" spans="1:4" s="154" customFormat="1" ht="17">
      <c r="A26" s="152" t="s">
        <v>3262</v>
      </c>
      <c r="B26" s="152" t="s">
        <v>1379</v>
      </c>
      <c r="C26" s="152" t="s">
        <v>1528</v>
      </c>
      <c r="D26" s="152" t="s">
        <v>3284</v>
      </c>
    </row>
    <row r="27" spans="1:4" s="154" customFormat="1" ht="68">
      <c r="A27" s="278" t="s">
        <v>3262</v>
      </c>
      <c r="B27" s="278" t="s">
        <v>1530</v>
      </c>
      <c r="C27" s="152" t="s">
        <v>3263</v>
      </c>
      <c r="D27" s="152" t="s">
        <v>3285</v>
      </c>
    </row>
    <row r="28" spans="1:4" s="154" customFormat="1" ht="17">
      <c r="A28" s="278"/>
      <c r="B28" s="278"/>
      <c r="C28" s="152" t="s">
        <v>3286</v>
      </c>
      <c r="D28" s="152" t="s">
        <v>3287</v>
      </c>
    </row>
    <row r="29" spans="1:4" s="154" customFormat="1" ht="17">
      <c r="A29" s="278"/>
      <c r="B29" s="278"/>
      <c r="C29" s="152" t="s">
        <v>3288</v>
      </c>
      <c r="D29" s="152"/>
    </row>
    <row r="30" spans="1:4" s="154" customFormat="1" ht="17">
      <c r="A30" s="278"/>
      <c r="B30" s="278"/>
      <c r="C30" s="152" t="s">
        <v>3289</v>
      </c>
      <c r="D30" s="152"/>
    </row>
    <row r="31" spans="1:4" s="154" customFormat="1" ht="17">
      <c r="A31" s="278"/>
      <c r="B31" s="278"/>
      <c r="C31" s="152" t="s">
        <v>3290</v>
      </c>
      <c r="D31" s="152"/>
    </row>
    <row r="32" spans="1:4" s="154" customFormat="1" ht="17">
      <c r="A32" s="278"/>
      <c r="B32" s="278"/>
      <c r="C32" s="152" t="s">
        <v>3291</v>
      </c>
      <c r="D32" s="152"/>
    </row>
    <row r="33" spans="1:4" s="154" customFormat="1" ht="17">
      <c r="A33" s="278"/>
      <c r="B33" s="278"/>
      <c r="C33" s="152" t="s">
        <v>3292</v>
      </c>
      <c r="D33" s="152"/>
    </row>
    <row r="34" spans="1:4" s="154" customFormat="1" ht="17">
      <c r="A34" s="278"/>
      <c r="B34" s="278"/>
      <c r="C34" s="152" t="s">
        <v>3293</v>
      </c>
      <c r="D34" s="152"/>
    </row>
    <row r="35" spans="1:4" s="154" customFormat="1" ht="17">
      <c r="A35" s="278"/>
      <c r="B35" s="278"/>
      <c r="C35" s="152" t="s">
        <v>3294</v>
      </c>
      <c r="D35" s="152"/>
    </row>
    <row r="36" spans="1:4" s="154" customFormat="1" ht="17">
      <c r="A36" s="278"/>
      <c r="B36" s="278"/>
      <c r="C36" s="152" t="s">
        <v>3295</v>
      </c>
      <c r="D36" s="152"/>
    </row>
    <row r="37" spans="1:4" s="154" customFormat="1" ht="17">
      <c r="A37" s="278"/>
      <c r="B37" s="278"/>
      <c r="C37" s="152" t="s">
        <v>3296</v>
      </c>
      <c r="D37" s="152"/>
    </row>
    <row r="38" spans="1:4" s="154" customFormat="1" ht="17">
      <c r="A38" s="278"/>
      <c r="B38" s="278"/>
      <c r="C38" s="152" t="s">
        <v>3297</v>
      </c>
      <c r="D38" s="152"/>
    </row>
    <row r="39" spans="1:4" s="154" customFormat="1" ht="17">
      <c r="A39" s="278"/>
      <c r="B39" s="278"/>
      <c r="C39" s="152" t="s">
        <v>3298</v>
      </c>
      <c r="D39" s="152"/>
    </row>
    <row r="40" spans="1:4" s="154" customFormat="1" ht="17">
      <c r="A40" s="278"/>
      <c r="B40" s="278"/>
      <c r="C40" s="152" t="s">
        <v>3299</v>
      </c>
      <c r="D40" s="152"/>
    </row>
    <row r="41" spans="1:4" s="154" customFormat="1" ht="17">
      <c r="A41" s="278"/>
      <c r="B41" s="278"/>
      <c r="C41" s="152" t="s">
        <v>3300</v>
      </c>
      <c r="D41" s="152"/>
    </row>
    <row r="42" spans="1:4" s="154" customFormat="1" ht="17">
      <c r="A42" s="278"/>
      <c r="B42" s="278"/>
      <c r="C42" s="152" t="s">
        <v>3301</v>
      </c>
      <c r="D42" s="152"/>
    </row>
    <row r="43" spans="1:4" s="154" customFormat="1" ht="17">
      <c r="A43" s="278"/>
      <c r="B43" s="278"/>
      <c r="C43" s="152" t="s">
        <v>3302</v>
      </c>
      <c r="D43" s="152"/>
    </row>
    <row r="44" spans="1:4" s="154" customFormat="1" ht="17">
      <c r="A44" s="278"/>
      <c r="B44" s="278"/>
      <c r="C44" s="152" t="s">
        <v>3303</v>
      </c>
      <c r="D44" s="152"/>
    </row>
    <row r="45" spans="1:4" s="154" customFormat="1" ht="17">
      <c r="A45" s="278"/>
      <c r="B45" s="278"/>
      <c r="C45" s="152" t="s">
        <v>3304</v>
      </c>
      <c r="D45" s="152"/>
    </row>
    <row r="46" spans="1:4" s="154" customFormat="1" ht="34">
      <c r="A46" s="278" t="s">
        <v>3262</v>
      </c>
      <c r="B46" s="278" t="s">
        <v>1534</v>
      </c>
      <c r="C46" s="152"/>
      <c r="D46" s="152" t="s">
        <v>3305</v>
      </c>
    </row>
    <row r="47" spans="1:4" s="154" customFormat="1" ht="34">
      <c r="A47" s="278"/>
      <c r="B47" s="278"/>
      <c r="C47" s="152" t="s">
        <v>3263</v>
      </c>
      <c r="D47" s="152" t="s">
        <v>1574</v>
      </c>
    </row>
    <row r="48" spans="1:4" s="154" customFormat="1" ht="17">
      <c r="A48" s="278"/>
      <c r="B48" s="278"/>
      <c r="C48" s="152" t="s">
        <v>3306</v>
      </c>
      <c r="D48" s="152"/>
    </row>
    <row r="49" spans="1:4" s="154" customFormat="1" ht="17">
      <c r="A49" s="278"/>
      <c r="B49" s="278"/>
      <c r="C49" s="152" t="s">
        <v>3307</v>
      </c>
      <c r="D49" s="152"/>
    </row>
    <row r="50" spans="1:4" s="154" customFormat="1" ht="17">
      <c r="A50" s="278"/>
      <c r="B50" s="278"/>
      <c r="C50" s="152" t="s">
        <v>3308</v>
      </c>
      <c r="D50" s="152"/>
    </row>
    <row r="51" spans="1:4" s="154" customFormat="1" ht="17">
      <c r="A51" s="278"/>
      <c r="B51" s="278"/>
      <c r="C51" s="152" t="s">
        <v>3309</v>
      </c>
      <c r="D51" s="152"/>
    </row>
    <row r="52" spans="1:4" s="154" customFormat="1" ht="68">
      <c r="A52" s="152" t="s">
        <v>3262</v>
      </c>
      <c r="B52" s="152" t="s">
        <v>1537</v>
      </c>
      <c r="C52" s="152" t="s">
        <v>1538</v>
      </c>
      <c r="D52" s="152" t="s">
        <v>1539</v>
      </c>
    </row>
    <row r="53" spans="1:4" s="154" customFormat="1" ht="17">
      <c r="A53" s="278" t="s">
        <v>3262</v>
      </c>
      <c r="B53" s="278" t="s">
        <v>1540</v>
      </c>
      <c r="C53" s="278" t="s">
        <v>1516</v>
      </c>
      <c r="D53" s="152" t="s">
        <v>3310</v>
      </c>
    </row>
    <row r="54" spans="1:4" s="154" customFormat="1" ht="17">
      <c r="A54" s="278"/>
      <c r="B54" s="278"/>
      <c r="C54" s="278"/>
      <c r="D54" s="152" t="s">
        <v>3311</v>
      </c>
    </row>
    <row r="55" spans="1:4" s="154" customFormat="1" ht="34">
      <c r="A55" s="278" t="s">
        <v>3262</v>
      </c>
      <c r="B55" s="278" t="s">
        <v>1542</v>
      </c>
      <c r="C55" s="278" t="s">
        <v>1538</v>
      </c>
      <c r="D55" s="152" t="s">
        <v>3312</v>
      </c>
    </row>
    <row r="56" spans="1:4" s="154" customFormat="1" ht="34">
      <c r="A56" s="278"/>
      <c r="B56" s="278"/>
      <c r="C56" s="278"/>
      <c r="D56" s="152" t="s">
        <v>1574</v>
      </c>
    </row>
    <row r="57" spans="1:4" s="154" customFormat="1" ht="17">
      <c r="A57" s="278" t="s">
        <v>3262</v>
      </c>
      <c r="B57" s="278" t="s">
        <v>1544</v>
      </c>
      <c r="C57" s="152" t="s">
        <v>3313</v>
      </c>
      <c r="D57" s="152" t="s">
        <v>3314</v>
      </c>
    </row>
    <row r="58" spans="1:4" s="154" customFormat="1" ht="34">
      <c r="A58" s="278"/>
      <c r="B58" s="278"/>
      <c r="C58" s="152" t="s">
        <v>3315</v>
      </c>
      <c r="D58" s="152" t="s">
        <v>1574</v>
      </c>
    </row>
    <row r="59" spans="1:4" s="154" customFormat="1" ht="17">
      <c r="A59" s="278"/>
      <c r="B59" s="278"/>
      <c r="C59" s="152" t="s">
        <v>3316</v>
      </c>
      <c r="D59" s="152"/>
    </row>
    <row r="60" spans="1:4" s="154" customFormat="1" ht="17">
      <c r="A60" s="278"/>
      <c r="B60" s="278"/>
      <c r="C60" s="152" t="s">
        <v>3317</v>
      </c>
      <c r="D60" s="152"/>
    </row>
    <row r="61" spans="1:4" s="154" customFormat="1" ht="17">
      <c r="A61" s="278" t="s">
        <v>3262</v>
      </c>
      <c r="B61" s="278" t="s">
        <v>1548</v>
      </c>
      <c r="C61" s="152" t="s">
        <v>3263</v>
      </c>
      <c r="D61" s="278" t="s">
        <v>1550</v>
      </c>
    </row>
    <row r="62" spans="1:4" s="154" customFormat="1" ht="17">
      <c r="A62" s="278"/>
      <c r="B62" s="278"/>
      <c r="C62" s="152" t="s">
        <v>3318</v>
      </c>
      <c r="D62" s="278"/>
    </row>
    <row r="63" spans="1:4" s="154" customFormat="1" ht="17">
      <c r="A63" s="278"/>
      <c r="B63" s="278"/>
      <c r="C63" s="152" t="s">
        <v>3319</v>
      </c>
      <c r="D63" s="278"/>
    </row>
    <row r="64" spans="1:4" s="154" customFormat="1" ht="17">
      <c r="A64" s="278"/>
      <c r="B64" s="278"/>
      <c r="C64" s="152" t="s">
        <v>3320</v>
      </c>
      <c r="D64" s="278"/>
    </row>
    <row r="65" spans="1:4" s="154" customFormat="1" ht="17">
      <c r="A65" s="278"/>
      <c r="B65" s="278"/>
      <c r="C65" s="152" t="s">
        <v>3321</v>
      </c>
      <c r="D65" s="278"/>
    </row>
    <row r="66" spans="1:4" s="154" customFormat="1" ht="17">
      <c r="A66" s="278"/>
      <c r="B66" s="278"/>
      <c r="C66" s="152" t="s">
        <v>3322</v>
      </c>
      <c r="D66" s="278"/>
    </row>
    <row r="67" spans="1:4" s="154" customFormat="1" ht="17">
      <c r="A67" s="278"/>
      <c r="B67" s="278"/>
      <c r="C67" s="152" t="s">
        <v>3323</v>
      </c>
      <c r="D67" s="278"/>
    </row>
    <row r="68" spans="1:4" s="154" customFormat="1" ht="17">
      <c r="A68" s="278"/>
      <c r="B68" s="278"/>
      <c r="C68" s="152" t="s">
        <v>3324</v>
      </c>
      <c r="D68" s="278"/>
    </row>
    <row r="69" spans="1:4" s="154" customFormat="1" ht="17">
      <c r="A69" s="278"/>
      <c r="B69" s="278"/>
      <c r="C69" s="152" t="s">
        <v>3325</v>
      </c>
      <c r="D69" s="278"/>
    </row>
    <row r="70" spans="1:4" s="154" customFormat="1" ht="17">
      <c r="A70" s="278"/>
      <c r="B70" s="278"/>
      <c r="C70" s="152" t="s">
        <v>3326</v>
      </c>
      <c r="D70" s="278"/>
    </row>
    <row r="71" spans="1:4" s="154" customFormat="1" ht="17">
      <c r="A71" s="278"/>
      <c r="B71" s="278"/>
      <c r="C71" s="152" t="s">
        <v>3327</v>
      </c>
      <c r="D71" s="278"/>
    </row>
    <row r="72" spans="1:4" s="154" customFormat="1" ht="17">
      <c r="A72" s="278"/>
      <c r="B72" s="278"/>
      <c r="C72" s="152" t="s">
        <v>3328</v>
      </c>
      <c r="D72" s="278"/>
    </row>
    <row r="73" spans="1:4" s="154" customFormat="1" ht="17">
      <c r="A73" s="278" t="s">
        <v>3262</v>
      </c>
      <c r="B73" s="278" t="s">
        <v>1552</v>
      </c>
      <c r="C73" s="152" t="s">
        <v>3263</v>
      </c>
      <c r="D73" s="278" t="s">
        <v>1554</v>
      </c>
    </row>
    <row r="74" spans="1:4" s="154" customFormat="1" ht="17">
      <c r="A74" s="278"/>
      <c r="B74" s="278"/>
      <c r="C74" s="152" t="s">
        <v>3329</v>
      </c>
      <c r="D74" s="278"/>
    </row>
    <row r="75" spans="1:4" s="154" customFormat="1" ht="17">
      <c r="A75" s="278"/>
      <c r="B75" s="278"/>
      <c r="C75" s="152" t="s">
        <v>3330</v>
      </c>
      <c r="D75" s="278"/>
    </row>
    <row r="76" spans="1:4" s="154" customFormat="1" ht="17">
      <c r="A76" s="278"/>
      <c r="B76" s="278"/>
      <c r="C76" s="152" t="s">
        <v>3331</v>
      </c>
      <c r="D76" s="278"/>
    </row>
    <row r="77" spans="1:4" s="154" customFormat="1" ht="17">
      <c r="A77" s="278"/>
      <c r="B77" s="278"/>
      <c r="C77" s="152" t="s">
        <v>3332</v>
      </c>
      <c r="D77" s="278"/>
    </row>
    <row r="78" spans="1:4" s="154" customFormat="1" ht="17">
      <c r="A78" s="278"/>
      <c r="B78" s="278"/>
      <c r="C78" s="152" t="s">
        <v>3333</v>
      </c>
      <c r="D78" s="278"/>
    </row>
    <row r="79" spans="1:4" s="154" customFormat="1" ht="17">
      <c r="A79" s="278"/>
      <c r="B79" s="278"/>
      <c r="C79" s="152" t="s">
        <v>3334</v>
      </c>
      <c r="D79" s="278"/>
    </row>
    <row r="80" spans="1:4" s="154" customFormat="1" ht="17">
      <c r="A80" s="278" t="s">
        <v>3262</v>
      </c>
      <c r="B80" s="278" t="s">
        <v>1556</v>
      </c>
      <c r="C80" s="152" t="s">
        <v>3263</v>
      </c>
      <c r="D80" s="152" t="s">
        <v>3335</v>
      </c>
    </row>
    <row r="81" spans="1:4" s="154" customFormat="1" ht="17">
      <c r="A81" s="278"/>
      <c r="B81" s="278"/>
      <c r="C81" s="152" t="s">
        <v>3306</v>
      </c>
      <c r="D81" s="152" t="s">
        <v>3336</v>
      </c>
    </row>
    <row r="82" spans="1:4" s="154" customFormat="1" ht="17">
      <c r="A82" s="278"/>
      <c r="B82" s="278"/>
      <c r="C82" s="152" t="s">
        <v>3307</v>
      </c>
      <c r="D82" s="152"/>
    </row>
    <row r="83" spans="1:4" s="154" customFormat="1" ht="17">
      <c r="A83" s="278"/>
      <c r="B83" s="278"/>
      <c r="C83" s="152" t="s">
        <v>3308</v>
      </c>
      <c r="D83" s="152"/>
    </row>
    <row r="84" spans="1:4" s="154" customFormat="1" ht="17">
      <c r="A84" s="278"/>
      <c r="B84" s="278"/>
      <c r="C84" s="152" t="s">
        <v>3309</v>
      </c>
      <c r="D84" s="152"/>
    </row>
    <row r="85" spans="1:4" s="154" customFormat="1" ht="34">
      <c r="A85" s="152" t="s">
        <v>3262</v>
      </c>
      <c r="B85" s="152" t="s">
        <v>1559</v>
      </c>
      <c r="C85" s="152" t="s">
        <v>1538</v>
      </c>
      <c r="D85" s="152" t="s">
        <v>1560</v>
      </c>
    </row>
    <row r="86" spans="1:4" s="154" customFormat="1" ht="17">
      <c r="A86" s="152" t="s">
        <v>3262</v>
      </c>
      <c r="B86" s="152" t="s">
        <v>3</v>
      </c>
      <c r="C86" s="152" t="s">
        <v>1562</v>
      </c>
      <c r="D86" s="152" t="s">
        <v>1563</v>
      </c>
    </row>
    <row r="87" spans="1:4" s="154" customFormat="1" ht="34">
      <c r="A87" s="152" t="s">
        <v>3262</v>
      </c>
      <c r="B87" s="152" t="s">
        <v>1645</v>
      </c>
      <c r="C87" s="152" t="s">
        <v>2223</v>
      </c>
      <c r="D87" s="152" t="s">
        <v>1565</v>
      </c>
    </row>
    <row r="88" spans="1:4" s="154" customFormat="1" ht="17">
      <c r="A88" s="278" t="s">
        <v>3262</v>
      </c>
      <c r="B88" s="278" t="s">
        <v>1566</v>
      </c>
      <c r="C88" s="152" t="s">
        <v>3263</v>
      </c>
      <c r="D88" s="278" t="s">
        <v>1567</v>
      </c>
    </row>
    <row r="89" spans="1:4" s="154" customFormat="1" ht="17">
      <c r="A89" s="278"/>
      <c r="B89" s="278"/>
      <c r="C89" s="152" t="s">
        <v>3277</v>
      </c>
      <c r="D89" s="278"/>
    </row>
    <row r="90" spans="1:4" s="154" customFormat="1" ht="17">
      <c r="A90" s="278"/>
      <c r="B90" s="278"/>
      <c r="C90" s="152" t="s">
        <v>3278</v>
      </c>
      <c r="D90" s="278"/>
    </row>
    <row r="91" spans="1:4" s="154" customFormat="1" ht="17">
      <c r="A91" s="278"/>
      <c r="B91" s="278"/>
      <c r="C91" s="152" t="s">
        <v>3279</v>
      </c>
      <c r="D91" s="278"/>
    </row>
    <row r="92" spans="1:4" s="154" customFormat="1" ht="68">
      <c r="A92" s="152" t="s">
        <v>3262</v>
      </c>
      <c r="B92" s="152" t="s">
        <v>1569</v>
      </c>
      <c r="C92" s="152" t="s">
        <v>1538</v>
      </c>
      <c r="D92" s="152" t="s">
        <v>1570</v>
      </c>
    </row>
    <row r="93" spans="1:4" s="154" customFormat="1" ht="51">
      <c r="A93" s="152" t="s">
        <v>3262</v>
      </c>
      <c r="B93" s="152" t="s">
        <v>1571</v>
      </c>
      <c r="C93" s="152" t="s">
        <v>1516</v>
      </c>
      <c r="D93" s="152" t="s">
        <v>1572</v>
      </c>
    </row>
    <row r="94" spans="1:4" s="154" customFormat="1" ht="34">
      <c r="A94" s="152" t="s">
        <v>3262</v>
      </c>
      <c r="B94" s="152" t="s">
        <v>1573</v>
      </c>
      <c r="C94" s="152" t="s">
        <v>1538</v>
      </c>
      <c r="D94" s="152" t="s">
        <v>1574</v>
      </c>
    </row>
    <row r="95" spans="1:4" s="154" customFormat="1" ht="17">
      <c r="A95" s="278" t="s">
        <v>3262</v>
      </c>
      <c r="B95" s="278" t="s">
        <v>1575</v>
      </c>
      <c r="C95" s="152" t="s">
        <v>3263</v>
      </c>
      <c r="D95" s="278" t="s">
        <v>1577</v>
      </c>
    </row>
    <row r="96" spans="1:4" s="154" customFormat="1" ht="17">
      <c r="A96" s="278"/>
      <c r="B96" s="278"/>
      <c r="C96" s="152" t="s">
        <v>3337</v>
      </c>
      <c r="D96" s="278"/>
    </row>
    <row r="97" spans="1:4" s="154" customFormat="1" ht="17">
      <c r="A97" s="278"/>
      <c r="B97" s="278"/>
      <c r="C97" s="152" t="s">
        <v>3338</v>
      </c>
      <c r="D97" s="278"/>
    </row>
    <row r="98" spans="1:4" s="154" customFormat="1" ht="17">
      <c r="A98" s="278"/>
      <c r="B98" s="278"/>
      <c r="C98" s="152" t="s">
        <v>3339</v>
      </c>
      <c r="D98" s="278"/>
    </row>
    <row r="99" spans="1:4" s="154" customFormat="1" ht="17">
      <c r="A99" s="152" t="s">
        <v>3262</v>
      </c>
      <c r="B99" s="152" t="s">
        <v>1579</v>
      </c>
      <c r="C99" s="152" t="s">
        <v>2224</v>
      </c>
      <c r="D99" s="152" t="s">
        <v>3340</v>
      </c>
    </row>
    <row r="100" spans="1:4" s="154" customFormat="1" ht="17">
      <c r="A100" s="152" t="s">
        <v>3262</v>
      </c>
      <c r="B100" s="152" t="s">
        <v>1581</v>
      </c>
      <c r="C100" s="152" t="s">
        <v>2223</v>
      </c>
      <c r="D100" s="152" t="s">
        <v>1582</v>
      </c>
    </row>
    <row r="101" spans="1:4" s="154" customFormat="1" ht="34">
      <c r="A101" s="152" t="s">
        <v>3262</v>
      </c>
      <c r="B101" s="152" t="s">
        <v>1583</v>
      </c>
      <c r="C101" s="152" t="s">
        <v>1538</v>
      </c>
      <c r="D101" s="152" t="s">
        <v>1584</v>
      </c>
    </row>
    <row r="102" spans="1:4" s="154" customFormat="1" ht="17">
      <c r="A102" s="152" t="s">
        <v>3262</v>
      </c>
      <c r="B102" s="152" t="s">
        <v>1585</v>
      </c>
      <c r="C102" s="152" t="s">
        <v>2223</v>
      </c>
      <c r="D102" s="152" t="s">
        <v>1586</v>
      </c>
    </row>
    <row r="103" spans="1:4" s="154" customFormat="1" ht="17">
      <c r="A103" s="152" t="s">
        <v>3262</v>
      </c>
      <c r="B103" s="152" t="s">
        <v>1587</v>
      </c>
      <c r="C103" s="152" t="s">
        <v>2223</v>
      </c>
      <c r="D103" s="152" t="s">
        <v>1588</v>
      </c>
    </row>
    <row r="104" spans="1:4" s="154" customFormat="1" ht="17">
      <c r="A104" s="278" t="s">
        <v>3262</v>
      </c>
      <c r="B104" s="278" t="s">
        <v>1589</v>
      </c>
      <c r="C104" s="152" t="s">
        <v>3263</v>
      </c>
      <c r="D104" s="278" t="s">
        <v>1591</v>
      </c>
    </row>
    <row r="105" spans="1:4" s="154" customFormat="1" ht="17">
      <c r="A105" s="278"/>
      <c r="B105" s="278"/>
      <c r="C105" s="152" t="s">
        <v>3341</v>
      </c>
      <c r="D105" s="278"/>
    </row>
    <row r="106" spans="1:4" s="154" customFormat="1" ht="17">
      <c r="A106" s="278"/>
      <c r="B106" s="278"/>
      <c r="C106" s="152" t="s">
        <v>3342</v>
      </c>
      <c r="D106" s="278"/>
    </row>
    <row r="107" spans="1:4" s="154" customFormat="1" ht="17">
      <c r="A107" s="278"/>
      <c r="B107" s="278"/>
      <c r="C107" s="152" t="s">
        <v>3343</v>
      </c>
      <c r="D107" s="278"/>
    </row>
    <row r="108" spans="1:4" s="154" customFormat="1" ht="17">
      <c r="A108" s="278"/>
      <c r="B108" s="278"/>
      <c r="C108" s="152" t="s">
        <v>3344</v>
      </c>
      <c r="D108" s="278"/>
    </row>
    <row r="109" spans="1:4" s="154" customFormat="1" ht="17">
      <c r="A109" s="278"/>
      <c r="B109" s="278"/>
      <c r="C109" s="152" t="s">
        <v>3345</v>
      </c>
      <c r="D109" s="278"/>
    </row>
    <row r="110" spans="1:4" s="154" customFormat="1" ht="17">
      <c r="A110" s="278"/>
      <c r="B110" s="278"/>
      <c r="C110" s="152" t="s">
        <v>3346</v>
      </c>
      <c r="D110" s="278"/>
    </row>
    <row r="111" spans="1:4" s="154" customFormat="1" ht="17">
      <c r="A111" s="278"/>
      <c r="B111" s="278"/>
      <c r="C111" s="152" t="s">
        <v>3347</v>
      </c>
      <c r="D111" s="278"/>
    </row>
    <row r="112" spans="1:4" s="154" customFormat="1" ht="17">
      <c r="A112" s="278"/>
      <c r="B112" s="278"/>
      <c r="C112" s="152" t="s">
        <v>3348</v>
      </c>
      <c r="D112" s="278"/>
    </row>
    <row r="113" spans="1:4" s="154" customFormat="1" ht="17">
      <c r="A113" s="278"/>
      <c r="B113" s="278"/>
      <c r="C113" s="152" t="s">
        <v>3349</v>
      </c>
      <c r="D113" s="278"/>
    </row>
    <row r="114" spans="1:4" s="154" customFormat="1" ht="17">
      <c r="A114" s="278"/>
      <c r="B114" s="278"/>
      <c r="C114" s="152" t="s">
        <v>3350</v>
      </c>
      <c r="D114" s="278"/>
    </row>
    <row r="115" spans="1:4" s="154" customFormat="1" ht="17">
      <c r="A115" s="278"/>
      <c r="B115" s="278"/>
      <c r="C115" s="152" t="s">
        <v>3351</v>
      </c>
      <c r="D115" s="278"/>
    </row>
    <row r="116" spans="1:4" s="154" customFormat="1" ht="17">
      <c r="A116" s="278"/>
      <c r="B116" s="278"/>
      <c r="C116" s="152" t="s">
        <v>3352</v>
      </c>
      <c r="D116" s="278"/>
    </row>
    <row r="117" spans="1:4" s="154" customFormat="1" ht="17">
      <c r="A117" s="278"/>
      <c r="B117" s="278"/>
      <c r="C117" s="152" t="s">
        <v>3353</v>
      </c>
      <c r="D117" s="278"/>
    </row>
    <row r="118" spans="1:4" s="154" customFormat="1" ht="17">
      <c r="A118" s="278"/>
      <c r="B118" s="278"/>
      <c r="C118" s="152" t="s">
        <v>3354</v>
      </c>
      <c r="D118" s="278"/>
    </row>
    <row r="119" spans="1:4" s="154" customFormat="1" ht="17">
      <c r="A119" s="278"/>
      <c r="B119" s="278"/>
      <c r="C119" s="152" t="s">
        <v>3355</v>
      </c>
      <c r="D119" s="278"/>
    </row>
    <row r="120" spans="1:4" s="154" customFormat="1" ht="17">
      <c r="A120" s="278"/>
      <c r="B120" s="278"/>
      <c r="C120" s="152" t="s">
        <v>3356</v>
      </c>
      <c r="D120" s="278"/>
    </row>
    <row r="121" spans="1:4" s="154" customFormat="1" ht="17">
      <c r="A121" s="278"/>
      <c r="B121" s="278"/>
      <c r="C121" s="152" t="s">
        <v>3357</v>
      </c>
      <c r="D121" s="278"/>
    </row>
    <row r="122" spans="1:4" s="154" customFormat="1" ht="17">
      <c r="A122" s="278"/>
      <c r="B122" s="278"/>
      <c r="C122" s="152" t="s">
        <v>3358</v>
      </c>
      <c r="D122" s="278"/>
    </row>
    <row r="123" spans="1:4" s="154" customFormat="1" ht="17">
      <c r="A123" s="278"/>
      <c r="B123" s="278"/>
      <c r="C123" s="152" t="s">
        <v>3359</v>
      </c>
      <c r="D123" s="278"/>
    </row>
    <row r="124" spans="1:4" s="154" customFormat="1" ht="17">
      <c r="A124" s="278"/>
      <c r="B124" s="278"/>
      <c r="C124" s="152" t="s">
        <v>3360</v>
      </c>
      <c r="D124" s="278"/>
    </row>
    <row r="125" spans="1:4" s="154" customFormat="1" ht="17">
      <c r="A125" s="278"/>
      <c r="B125" s="278"/>
      <c r="C125" s="152" t="s">
        <v>3361</v>
      </c>
      <c r="D125" s="278"/>
    </row>
    <row r="126" spans="1:4" s="154" customFormat="1" ht="17">
      <c r="A126" s="278"/>
      <c r="B126" s="278"/>
      <c r="C126" s="152" t="s">
        <v>3362</v>
      </c>
      <c r="D126" s="278"/>
    </row>
    <row r="127" spans="1:4" s="154" customFormat="1" ht="17">
      <c r="A127" s="278"/>
      <c r="B127" s="278"/>
      <c r="C127" s="152" t="s">
        <v>3363</v>
      </c>
      <c r="D127" s="278"/>
    </row>
    <row r="128" spans="1:4" s="154" customFormat="1" ht="17">
      <c r="A128" s="278"/>
      <c r="B128" s="278"/>
      <c r="C128" s="152" t="s">
        <v>3364</v>
      </c>
      <c r="D128" s="278"/>
    </row>
    <row r="129" spans="1:4" s="154" customFormat="1" ht="17">
      <c r="A129" s="278"/>
      <c r="B129" s="278"/>
      <c r="C129" s="152" t="s">
        <v>3365</v>
      </c>
      <c r="D129" s="278"/>
    </row>
    <row r="130" spans="1:4" s="154" customFormat="1" ht="17">
      <c r="A130" s="278"/>
      <c r="B130" s="278"/>
      <c r="C130" s="152" t="s">
        <v>3366</v>
      </c>
      <c r="D130" s="278"/>
    </row>
    <row r="131" spans="1:4" s="154" customFormat="1" ht="17">
      <c r="A131" s="278"/>
      <c r="B131" s="278"/>
      <c r="C131" s="152" t="s">
        <v>3367</v>
      </c>
      <c r="D131" s="278"/>
    </row>
    <row r="132" spans="1:4" s="154" customFormat="1" ht="17">
      <c r="A132" s="278"/>
      <c r="B132" s="278"/>
      <c r="C132" s="152" t="s">
        <v>3368</v>
      </c>
      <c r="D132" s="278"/>
    </row>
    <row r="133" spans="1:4" s="154" customFormat="1" ht="34">
      <c r="A133" s="152" t="s">
        <v>3262</v>
      </c>
      <c r="B133" s="152" t="s">
        <v>1592</v>
      </c>
      <c r="C133" s="152" t="s">
        <v>1538</v>
      </c>
      <c r="D133" s="152" t="s">
        <v>1593</v>
      </c>
    </row>
    <row r="134" spans="1:4" s="154" customFormat="1" ht="17">
      <c r="A134" s="152" t="s">
        <v>3262</v>
      </c>
      <c r="B134" s="152" t="s">
        <v>1605</v>
      </c>
      <c r="C134" s="152" t="s">
        <v>2223</v>
      </c>
      <c r="D134" s="152" t="s">
        <v>1606</v>
      </c>
    </row>
    <row r="135" spans="1:4" s="154" customFormat="1" ht="51">
      <c r="A135" s="152" t="s">
        <v>3369</v>
      </c>
      <c r="B135" s="152" t="s">
        <v>1690</v>
      </c>
      <c r="C135" s="152" t="s">
        <v>1631</v>
      </c>
      <c r="D135" s="152" t="s">
        <v>1632</v>
      </c>
    </row>
    <row r="136" spans="1:4" s="154" customFormat="1" ht="17">
      <c r="A136" s="152" t="s">
        <v>3369</v>
      </c>
      <c r="B136" s="152" t="s">
        <v>1633</v>
      </c>
      <c r="C136" s="152" t="s">
        <v>2222</v>
      </c>
      <c r="D136" s="152" t="s">
        <v>1563</v>
      </c>
    </row>
    <row r="137" spans="1:4" s="154" customFormat="1" ht="17">
      <c r="A137" s="152" t="s">
        <v>3369</v>
      </c>
      <c r="B137" s="152" t="s">
        <v>1581</v>
      </c>
      <c r="C137" s="152" t="s">
        <v>2223</v>
      </c>
      <c r="D137" s="152" t="s">
        <v>1582</v>
      </c>
    </row>
    <row r="138" spans="1:4" s="154" customFormat="1" ht="17">
      <c r="A138" s="152" t="s">
        <v>3369</v>
      </c>
      <c r="B138" s="152" t="s">
        <v>1587</v>
      </c>
      <c r="C138" s="152" t="s">
        <v>2223</v>
      </c>
      <c r="D138" s="152" t="s">
        <v>1588</v>
      </c>
    </row>
    <row r="139" spans="1:4" s="154" customFormat="1" ht="17">
      <c r="A139" s="278" t="s">
        <v>3370</v>
      </c>
      <c r="B139" s="278" t="s">
        <v>1635</v>
      </c>
      <c r="C139" s="278" t="s">
        <v>1516</v>
      </c>
      <c r="D139" s="152" t="s">
        <v>3371</v>
      </c>
    </row>
    <row r="140" spans="1:4" s="154" customFormat="1" ht="17">
      <c r="A140" s="278"/>
      <c r="B140" s="278"/>
      <c r="C140" s="278"/>
      <c r="D140" s="152" t="s">
        <v>3372</v>
      </c>
    </row>
    <row r="141" spans="1:4" s="154" customFormat="1" ht="34">
      <c r="A141" s="152" t="s">
        <v>3370</v>
      </c>
      <c r="B141" s="152" t="s">
        <v>1608</v>
      </c>
      <c r="C141" s="152" t="s">
        <v>1609</v>
      </c>
      <c r="D141" s="152" t="s">
        <v>1610</v>
      </c>
    </row>
    <row r="142" spans="1:4" s="154" customFormat="1" ht="17">
      <c r="A142" s="278" t="s">
        <v>3370</v>
      </c>
      <c r="B142" s="278" t="s">
        <v>1611</v>
      </c>
      <c r="C142" s="152" t="s">
        <v>3263</v>
      </c>
      <c r="D142" s="278" t="s">
        <v>1613</v>
      </c>
    </row>
    <row r="143" spans="1:4" s="154" customFormat="1" ht="17">
      <c r="A143" s="278"/>
      <c r="B143" s="278"/>
      <c r="C143" s="152" t="s">
        <v>3279</v>
      </c>
      <c r="D143" s="278"/>
    </row>
    <row r="144" spans="1:4" s="154" customFormat="1" ht="17">
      <c r="A144" s="278"/>
      <c r="B144" s="278"/>
      <c r="C144" s="152" t="s">
        <v>3277</v>
      </c>
      <c r="D144" s="278"/>
    </row>
    <row r="145" spans="1:4" s="154" customFormat="1" ht="17">
      <c r="A145" s="278"/>
      <c r="B145" s="278"/>
      <c r="C145" s="152" t="s">
        <v>3278</v>
      </c>
      <c r="D145" s="278"/>
    </row>
    <row r="146" spans="1:4" s="154" customFormat="1" ht="34">
      <c r="A146" s="152" t="s">
        <v>3370</v>
      </c>
      <c r="B146" s="152" t="s">
        <v>1615</v>
      </c>
      <c r="C146" s="152" t="s">
        <v>1609</v>
      </c>
      <c r="D146" s="152" t="s">
        <v>1610</v>
      </c>
    </row>
    <row r="147" spans="1:4" s="154" customFormat="1" ht="17">
      <c r="A147" s="278" t="s">
        <v>3370</v>
      </c>
      <c r="B147" s="278" t="s">
        <v>1637</v>
      </c>
      <c r="C147" s="152" t="s">
        <v>3263</v>
      </c>
      <c r="D147" s="278" t="s">
        <v>1639</v>
      </c>
    </row>
    <row r="148" spans="1:4" s="154" customFormat="1" ht="17">
      <c r="A148" s="278"/>
      <c r="B148" s="278"/>
      <c r="C148" s="152" t="s">
        <v>3373</v>
      </c>
      <c r="D148" s="278"/>
    </row>
    <row r="149" spans="1:4" s="154" customFormat="1" ht="34">
      <c r="A149" s="278"/>
      <c r="B149" s="278"/>
      <c r="C149" s="152" t="s">
        <v>3374</v>
      </c>
      <c r="D149" s="278"/>
    </row>
    <row r="150" spans="1:4" s="154" customFormat="1" ht="17">
      <c r="A150" s="278"/>
      <c r="B150" s="278"/>
      <c r="C150" s="152" t="s">
        <v>3375</v>
      </c>
      <c r="D150" s="278"/>
    </row>
    <row r="151" spans="1:4" s="154" customFormat="1" ht="17">
      <c r="A151" s="278"/>
      <c r="B151" s="278"/>
      <c r="C151" s="152" t="s">
        <v>3376</v>
      </c>
      <c r="D151" s="278"/>
    </row>
    <row r="152" spans="1:4" s="154" customFormat="1" ht="34">
      <c r="A152" s="152" t="s">
        <v>3370</v>
      </c>
      <c r="B152" s="152" t="s">
        <v>1641</v>
      </c>
      <c r="C152" s="152" t="s">
        <v>1642</v>
      </c>
      <c r="D152" s="152" t="s">
        <v>1643</v>
      </c>
    </row>
    <row r="153" spans="1:4" s="154" customFormat="1" ht="34">
      <c r="A153" s="210" t="s">
        <v>3370</v>
      </c>
      <c r="B153" s="210" t="s">
        <v>6104</v>
      </c>
      <c r="C153" s="210" t="s">
        <v>3465</v>
      </c>
      <c r="D153" s="210" t="s">
        <v>6105</v>
      </c>
    </row>
    <row r="154" spans="1:4" s="154" customFormat="1" ht="17">
      <c r="A154" s="152" t="s">
        <v>3370</v>
      </c>
      <c r="B154" s="152" t="s">
        <v>3</v>
      </c>
      <c r="C154" s="152" t="s">
        <v>1562</v>
      </c>
      <c r="D154" s="152" t="s">
        <v>1563</v>
      </c>
    </row>
    <row r="155" spans="1:4" s="154" customFormat="1" ht="17">
      <c r="A155" s="152" t="s">
        <v>3370</v>
      </c>
      <c r="B155" s="152" t="s">
        <v>1645</v>
      </c>
      <c r="C155" s="152" t="s">
        <v>2223</v>
      </c>
      <c r="D155" s="152" t="s">
        <v>1646</v>
      </c>
    </row>
    <row r="156" spans="1:4" s="154" customFormat="1" ht="17">
      <c r="A156" s="278" t="s">
        <v>3370</v>
      </c>
      <c r="B156" s="278" t="s">
        <v>1647</v>
      </c>
      <c r="C156" s="152" t="s">
        <v>3263</v>
      </c>
      <c r="D156" s="278" t="s">
        <v>1649</v>
      </c>
    </row>
    <row r="157" spans="1:4" s="154" customFormat="1" ht="17">
      <c r="A157" s="278"/>
      <c r="B157" s="278"/>
      <c r="C157" s="152" t="s">
        <v>3377</v>
      </c>
      <c r="D157" s="278"/>
    </row>
    <row r="158" spans="1:4" s="154" customFormat="1" ht="17">
      <c r="A158" s="278"/>
      <c r="B158" s="278"/>
      <c r="C158" s="152" t="s">
        <v>3378</v>
      </c>
      <c r="D158" s="278"/>
    </row>
    <row r="159" spans="1:4" s="154" customFormat="1" ht="17">
      <c r="A159" s="278" t="s">
        <v>3370</v>
      </c>
      <c r="B159" s="278" t="s">
        <v>1651</v>
      </c>
      <c r="C159" s="152" t="s">
        <v>3263</v>
      </c>
      <c r="D159" s="278" t="s">
        <v>1653</v>
      </c>
    </row>
    <row r="160" spans="1:4" s="154" customFormat="1" ht="68">
      <c r="A160" s="278"/>
      <c r="B160" s="278"/>
      <c r="C160" s="152" t="s">
        <v>3379</v>
      </c>
      <c r="D160" s="278"/>
    </row>
    <row r="161" spans="1:4" s="154" customFormat="1" ht="51">
      <c r="A161" s="278"/>
      <c r="B161" s="278"/>
      <c r="C161" s="152" t="s">
        <v>3380</v>
      </c>
      <c r="D161" s="278"/>
    </row>
    <row r="162" spans="1:4" s="154" customFormat="1" ht="51">
      <c r="A162" s="278"/>
      <c r="B162" s="278"/>
      <c r="C162" s="152" t="s">
        <v>3381</v>
      </c>
      <c r="D162" s="278"/>
    </row>
    <row r="163" spans="1:4" s="154" customFormat="1" ht="51">
      <c r="A163" s="278"/>
      <c r="B163" s="278"/>
      <c r="C163" s="152" t="s">
        <v>3382</v>
      </c>
      <c r="D163" s="278"/>
    </row>
    <row r="164" spans="1:4" s="154" customFormat="1" ht="51">
      <c r="A164" s="278"/>
      <c r="B164" s="278"/>
      <c r="C164" s="152" t="s">
        <v>3383</v>
      </c>
      <c r="D164" s="278"/>
    </row>
    <row r="165" spans="1:4" s="154" customFormat="1" ht="17">
      <c r="A165" s="278" t="s">
        <v>3370</v>
      </c>
      <c r="B165" s="278" t="s">
        <v>1655</v>
      </c>
      <c r="C165" s="152" t="s">
        <v>3263</v>
      </c>
      <c r="D165" s="278" t="s">
        <v>1657</v>
      </c>
    </row>
    <row r="166" spans="1:4" s="154" customFormat="1" ht="17">
      <c r="A166" s="278"/>
      <c r="B166" s="278"/>
      <c r="C166" s="152" t="s">
        <v>3384</v>
      </c>
      <c r="D166" s="278"/>
    </row>
    <row r="167" spans="1:4" s="154" customFormat="1" ht="17">
      <c r="A167" s="278"/>
      <c r="B167" s="278"/>
      <c r="C167" s="152" t="s">
        <v>3385</v>
      </c>
      <c r="D167" s="278"/>
    </row>
    <row r="168" spans="1:4" s="154" customFormat="1" ht="17">
      <c r="A168" s="278"/>
      <c r="B168" s="278"/>
      <c r="C168" s="152" t="s">
        <v>3386</v>
      </c>
      <c r="D168" s="278"/>
    </row>
    <row r="169" spans="1:4" s="154" customFormat="1" ht="34">
      <c r="A169" s="278"/>
      <c r="B169" s="278"/>
      <c r="C169" s="152" t="s">
        <v>3387</v>
      </c>
      <c r="D169" s="278"/>
    </row>
    <row r="170" spans="1:4" s="154" customFormat="1" ht="34">
      <c r="A170" s="152" t="s">
        <v>3388</v>
      </c>
      <c r="B170" s="152" t="s">
        <v>1512</v>
      </c>
      <c r="C170" s="152" t="s">
        <v>1513</v>
      </c>
      <c r="D170" s="152" t="s">
        <v>1514</v>
      </c>
    </row>
    <row r="171" spans="1:4" s="154" customFormat="1" ht="34">
      <c r="A171" s="152" t="s">
        <v>3388</v>
      </c>
      <c r="B171" s="152" t="s">
        <v>1665</v>
      </c>
      <c r="C171" s="152" t="s">
        <v>1666</v>
      </c>
      <c r="D171" s="152" t="s">
        <v>1667</v>
      </c>
    </row>
    <row r="172" spans="1:4" s="154" customFormat="1" ht="17">
      <c r="A172" s="278" t="s">
        <v>3388</v>
      </c>
      <c r="B172" s="278" t="s">
        <v>1618</v>
      </c>
      <c r="C172" s="278" t="s">
        <v>1516</v>
      </c>
      <c r="D172" s="152" t="s">
        <v>3389</v>
      </c>
    </row>
    <row r="173" spans="1:4" s="154" customFormat="1" ht="17">
      <c r="A173" s="278"/>
      <c r="B173" s="278"/>
      <c r="C173" s="278"/>
      <c r="D173" s="152" t="s">
        <v>3390</v>
      </c>
    </row>
    <row r="174" spans="1:4" s="154" customFormat="1" ht="17">
      <c r="A174" s="278" t="s">
        <v>3388</v>
      </c>
      <c r="B174" s="278" t="s">
        <v>1620</v>
      </c>
      <c r="C174" s="278" t="s">
        <v>1516</v>
      </c>
      <c r="D174" s="152" t="s">
        <v>3391</v>
      </c>
    </row>
    <row r="175" spans="1:4" s="154" customFormat="1" ht="17">
      <c r="A175" s="278"/>
      <c r="B175" s="278"/>
      <c r="C175" s="278"/>
      <c r="D175" s="152" t="s">
        <v>3390</v>
      </c>
    </row>
    <row r="176" spans="1:4" s="154" customFormat="1" ht="17">
      <c r="A176" s="278" t="s">
        <v>3388</v>
      </c>
      <c r="B176" s="278" t="s">
        <v>1624</v>
      </c>
      <c r="C176" s="278" t="s">
        <v>1516</v>
      </c>
      <c r="D176" s="152" t="s">
        <v>3389</v>
      </c>
    </row>
    <row r="177" spans="1:4" s="154" customFormat="1" ht="17">
      <c r="A177" s="278"/>
      <c r="B177" s="278"/>
      <c r="C177" s="278"/>
      <c r="D177" s="152" t="s">
        <v>3390</v>
      </c>
    </row>
    <row r="178" spans="1:4" s="154" customFormat="1" ht="17">
      <c r="A178" s="278" t="s">
        <v>3388</v>
      </c>
      <c r="B178" s="278" t="s">
        <v>1625</v>
      </c>
      <c r="C178" s="278" t="s">
        <v>1516</v>
      </c>
      <c r="D178" s="152" t="s">
        <v>3391</v>
      </c>
    </row>
    <row r="179" spans="1:4" s="154" customFormat="1" ht="17">
      <c r="A179" s="278"/>
      <c r="B179" s="278"/>
      <c r="C179" s="278"/>
      <c r="D179" s="152" t="s">
        <v>3390</v>
      </c>
    </row>
    <row r="180" spans="1:4" s="154" customFormat="1" ht="17">
      <c r="A180" s="278" t="s">
        <v>3388</v>
      </c>
      <c r="B180" s="278" t="s">
        <v>1626</v>
      </c>
      <c r="C180" s="278" t="s">
        <v>1516</v>
      </c>
      <c r="D180" s="152" t="s">
        <v>3392</v>
      </c>
    </row>
    <row r="181" spans="1:4" s="154" customFormat="1" ht="17">
      <c r="A181" s="278"/>
      <c r="B181" s="278"/>
      <c r="C181" s="278"/>
      <c r="D181" s="152" t="s">
        <v>3390</v>
      </c>
    </row>
    <row r="182" spans="1:4" s="154" customFormat="1" ht="17">
      <c r="A182" s="152" t="s">
        <v>3388</v>
      </c>
      <c r="B182" s="152" t="s">
        <v>3</v>
      </c>
      <c r="C182" s="152" t="s">
        <v>1562</v>
      </c>
      <c r="D182" s="152" t="s">
        <v>1563</v>
      </c>
    </row>
    <row r="183" spans="1:4" s="154" customFormat="1" ht="51">
      <c r="A183" s="152" t="s">
        <v>3388</v>
      </c>
      <c r="B183" s="152" t="s">
        <v>1645</v>
      </c>
      <c r="C183" s="152" t="s">
        <v>2223</v>
      </c>
      <c r="D183" s="152" t="s">
        <v>1632</v>
      </c>
    </row>
    <row r="184" spans="1:4" s="154" customFormat="1" ht="17">
      <c r="A184" s="278" t="s">
        <v>3388</v>
      </c>
      <c r="B184" s="278" t="s">
        <v>1628</v>
      </c>
      <c r="C184" s="278" t="s">
        <v>1516</v>
      </c>
      <c r="D184" s="152" t="s">
        <v>3392</v>
      </c>
    </row>
    <row r="185" spans="1:4" s="154" customFormat="1" ht="17">
      <c r="A185" s="278"/>
      <c r="B185" s="278"/>
      <c r="C185" s="278"/>
      <c r="D185" s="152" t="s">
        <v>3390</v>
      </c>
    </row>
    <row r="186" spans="1:4" s="154" customFormat="1" ht="17">
      <c r="A186" s="278" t="s">
        <v>3393</v>
      </c>
      <c r="B186" s="278" t="s">
        <v>1669</v>
      </c>
      <c r="C186" s="152" t="s">
        <v>3263</v>
      </c>
      <c r="D186" s="278" t="s">
        <v>1671</v>
      </c>
    </row>
    <row r="187" spans="1:4" s="154" customFormat="1" ht="17">
      <c r="A187" s="278"/>
      <c r="B187" s="278"/>
      <c r="C187" s="152" t="s">
        <v>3394</v>
      </c>
      <c r="D187" s="278"/>
    </row>
    <row r="188" spans="1:4" s="154" customFormat="1" ht="17">
      <c r="A188" s="278"/>
      <c r="B188" s="278"/>
      <c r="C188" s="152" t="s">
        <v>3395</v>
      </c>
      <c r="D188" s="278"/>
    </row>
    <row r="189" spans="1:4" s="154" customFormat="1" ht="17">
      <c r="A189" s="278"/>
      <c r="B189" s="278"/>
      <c r="C189" s="152" t="s">
        <v>3396</v>
      </c>
      <c r="D189" s="278"/>
    </row>
    <row r="190" spans="1:4" s="154" customFormat="1" ht="17">
      <c r="A190" s="278"/>
      <c r="B190" s="278"/>
      <c r="C190" s="152" t="s">
        <v>3397</v>
      </c>
      <c r="D190" s="278"/>
    </row>
    <row r="191" spans="1:4" s="154" customFormat="1" ht="17">
      <c r="A191" s="278"/>
      <c r="B191" s="278"/>
      <c r="C191" s="152" t="s">
        <v>3398</v>
      </c>
      <c r="D191" s="278"/>
    </row>
    <row r="192" spans="1:4" s="154" customFormat="1" ht="17">
      <c r="A192" s="278"/>
      <c r="B192" s="278"/>
      <c r="C192" s="152" t="s">
        <v>3399</v>
      </c>
      <c r="D192" s="278"/>
    </row>
    <row r="193" spans="1:4" s="154" customFormat="1" ht="17">
      <c r="A193" s="278"/>
      <c r="B193" s="278"/>
      <c r="C193" s="152" t="s">
        <v>3400</v>
      </c>
      <c r="D193" s="278"/>
    </row>
    <row r="194" spans="1:4" s="154" customFormat="1" ht="17">
      <c r="A194" s="152" t="s">
        <v>3393</v>
      </c>
      <c r="B194" s="152" t="s">
        <v>1673</v>
      </c>
      <c r="C194" s="152" t="s">
        <v>2225</v>
      </c>
      <c r="D194" s="152" t="s">
        <v>1674</v>
      </c>
    </row>
    <row r="195" spans="1:4" s="154" customFormat="1" ht="17">
      <c r="A195" s="152" t="s">
        <v>3393</v>
      </c>
      <c r="B195" s="152" t="s">
        <v>1675</v>
      </c>
      <c r="C195" s="152" t="s">
        <v>2222</v>
      </c>
      <c r="D195" s="152" t="s">
        <v>1676</v>
      </c>
    </row>
    <row r="196" spans="1:4" s="154" customFormat="1" ht="17">
      <c r="A196" s="278" t="s">
        <v>3393</v>
      </c>
      <c r="B196" s="278" t="s">
        <v>1677</v>
      </c>
      <c r="C196" s="152" t="s">
        <v>3401</v>
      </c>
      <c r="D196" s="278" t="s">
        <v>1679</v>
      </c>
    </row>
    <row r="197" spans="1:4" s="154" customFormat="1" ht="17">
      <c r="A197" s="278"/>
      <c r="B197" s="278"/>
      <c r="C197" s="152" t="s">
        <v>3402</v>
      </c>
      <c r="D197" s="278"/>
    </row>
    <row r="198" spans="1:4" s="154" customFormat="1" ht="34">
      <c r="A198" s="278"/>
      <c r="B198" s="278"/>
      <c r="C198" s="152" t="s">
        <v>3403</v>
      </c>
      <c r="D198" s="278"/>
    </row>
    <row r="199" spans="1:4" s="154" customFormat="1" ht="34">
      <c r="A199" s="278"/>
      <c r="B199" s="278"/>
      <c r="C199" s="152" t="s">
        <v>3404</v>
      </c>
      <c r="D199" s="278"/>
    </row>
    <row r="200" spans="1:4" s="154" customFormat="1" ht="17">
      <c r="A200" s="278"/>
      <c r="B200" s="278"/>
      <c r="C200" s="152" t="s">
        <v>3405</v>
      </c>
      <c r="D200" s="278"/>
    </row>
    <row r="201" spans="1:4" s="154" customFormat="1" ht="17">
      <c r="A201" s="278"/>
      <c r="B201" s="278"/>
      <c r="C201" s="152" t="s">
        <v>3406</v>
      </c>
      <c r="D201" s="278"/>
    </row>
    <row r="202" spans="1:4" s="154" customFormat="1" ht="17">
      <c r="A202" s="278"/>
      <c r="B202" s="278"/>
      <c r="C202" s="152" t="s">
        <v>3407</v>
      </c>
      <c r="D202" s="278"/>
    </row>
    <row r="203" spans="1:4" s="154" customFormat="1" ht="17">
      <c r="A203" s="278" t="s">
        <v>3393</v>
      </c>
      <c r="B203" s="278" t="s">
        <v>1680</v>
      </c>
      <c r="C203" s="152" t="s">
        <v>3401</v>
      </c>
      <c r="D203" s="278" t="s">
        <v>1679</v>
      </c>
    </row>
    <row r="204" spans="1:4" s="154" customFormat="1" ht="17">
      <c r="A204" s="278"/>
      <c r="B204" s="278"/>
      <c r="C204" s="152" t="s">
        <v>3402</v>
      </c>
      <c r="D204" s="278"/>
    </row>
    <row r="205" spans="1:4" s="154" customFormat="1" ht="34">
      <c r="A205" s="278"/>
      <c r="B205" s="278"/>
      <c r="C205" s="152" t="s">
        <v>3403</v>
      </c>
      <c r="D205" s="278"/>
    </row>
    <row r="206" spans="1:4" s="154" customFormat="1" ht="34">
      <c r="A206" s="278"/>
      <c r="B206" s="278"/>
      <c r="C206" s="152" t="s">
        <v>3404</v>
      </c>
      <c r="D206" s="278"/>
    </row>
    <row r="207" spans="1:4" s="154" customFormat="1" ht="17">
      <c r="A207" s="278"/>
      <c r="B207" s="278"/>
      <c r="C207" s="152" t="s">
        <v>3405</v>
      </c>
      <c r="D207" s="278"/>
    </row>
    <row r="208" spans="1:4" s="154" customFormat="1" ht="17">
      <c r="A208" s="278"/>
      <c r="B208" s="278"/>
      <c r="C208" s="152" t="s">
        <v>3406</v>
      </c>
      <c r="D208" s="278"/>
    </row>
    <row r="209" spans="1:4" s="154" customFormat="1" ht="17">
      <c r="A209" s="278"/>
      <c r="B209" s="278"/>
      <c r="C209" s="152" t="s">
        <v>3407</v>
      </c>
      <c r="D209" s="278"/>
    </row>
    <row r="210" spans="1:4" s="154" customFormat="1" ht="136">
      <c r="A210" s="152" t="s">
        <v>3393</v>
      </c>
      <c r="B210" s="152" t="s">
        <v>1682</v>
      </c>
      <c r="C210" s="152" t="s">
        <v>2222</v>
      </c>
      <c r="D210" s="152" t="s">
        <v>1683</v>
      </c>
    </row>
    <row r="211" spans="1:4" s="154" customFormat="1" ht="136">
      <c r="A211" s="152" t="s">
        <v>3393</v>
      </c>
      <c r="B211" s="152" t="s">
        <v>1684</v>
      </c>
      <c r="C211" s="152" t="s">
        <v>2222</v>
      </c>
      <c r="D211" s="152" t="s">
        <v>1683</v>
      </c>
    </row>
    <row r="212" spans="1:4" s="154" customFormat="1" ht="119">
      <c r="A212" s="152" t="s">
        <v>3393</v>
      </c>
      <c r="B212" s="152" t="s">
        <v>1686</v>
      </c>
      <c r="C212" s="152" t="s">
        <v>2222</v>
      </c>
      <c r="D212" s="152" t="s">
        <v>1687</v>
      </c>
    </row>
    <row r="213" spans="1:4" s="154" customFormat="1" ht="119">
      <c r="A213" s="152" t="s">
        <v>3393</v>
      </c>
      <c r="B213" s="152" t="s">
        <v>1688</v>
      </c>
      <c r="C213" s="152" t="s">
        <v>2222</v>
      </c>
      <c r="D213" s="152" t="s">
        <v>1687</v>
      </c>
    </row>
    <row r="214" spans="1:4" s="154" customFormat="1" ht="68">
      <c r="A214" s="152" t="s">
        <v>3393</v>
      </c>
      <c r="B214" s="152" t="s">
        <v>1690</v>
      </c>
      <c r="C214" s="152" t="s">
        <v>1631</v>
      </c>
      <c r="D214" s="152" t="s">
        <v>1691</v>
      </c>
    </row>
    <row r="215" spans="1:4" s="154" customFormat="1" ht="17">
      <c r="A215" s="152" t="s">
        <v>3393</v>
      </c>
      <c r="B215" s="152" t="s">
        <v>1581</v>
      </c>
      <c r="C215" s="152" t="s">
        <v>2223</v>
      </c>
      <c r="D215" s="152" t="s">
        <v>1582</v>
      </c>
    </row>
    <row r="216" spans="1:4" s="154" customFormat="1" ht="17">
      <c r="A216" s="278" t="s">
        <v>3408</v>
      </c>
      <c r="B216" s="278" t="s">
        <v>1697</v>
      </c>
      <c r="C216" s="152" t="s">
        <v>3263</v>
      </c>
      <c r="D216" s="278" t="s">
        <v>1591</v>
      </c>
    </row>
    <row r="217" spans="1:4" s="154" customFormat="1" ht="17">
      <c r="A217" s="278"/>
      <c r="B217" s="278"/>
      <c r="C217" s="152" t="s">
        <v>3409</v>
      </c>
      <c r="D217" s="278"/>
    </row>
    <row r="218" spans="1:4" s="154" customFormat="1" ht="17">
      <c r="A218" s="278"/>
      <c r="B218" s="278"/>
      <c r="C218" s="152" t="s">
        <v>3410</v>
      </c>
      <c r="D218" s="278"/>
    </row>
    <row r="219" spans="1:4" s="154" customFormat="1" ht="17">
      <c r="A219" s="278"/>
      <c r="B219" s="278"/>
      <c r="C219" s="152" t="s">
        <v>3411</v>
      </c>
      <c r="D219" s="278"/>
    </row>
    <row r="220" spans="1:4" s="154" customFormat="1" ht="17">
      <c r="A220" s="278"/>
      <c r="B220" s="278"/>
      <c r="C220" s="152" t="s">
        <v>3412</v>
      </c>
      <c r="D220" s="278"/>
    </row>
    <row r="221" spans="1:4" s="154" customFormat="1" ht="17">
      <c r="A221" s="278"/>
      <c r="B221" s="278"/>
      <c r="C221" s="152" t="s">
        <v>3413</v>
      </c>
      <c r="D221" s="278"/>
    </row>
    <row r="222" spans="1:4" s="154" customFormat="1" ht="17">
      <c r="A222" s="278"/>
      <c r="B222" s="278"/>
      <c r="C222" s="152" t="s">
        <v>3414</v>
      </c>
      <c r="D222" s="278"/>
    </row>
    <row r="223" spans="1:4" s="154" customFormat="1" ht="17">
      <c r="A223" s="278"/>
      <c r="B223" s="278"/>
      <c r="C223" s="152" t="s">
        <v>3347</v>
      </c>
      <c r="D223" s="278"/>
    </row>
    <row r="224" spans="1:4" s="154" customFormat="1" ht="17">
      <c r="A224" s="278"/>
      <c r="B224" s="278"/>
      <c r="C224" s="152" t="s">
        <v>3348</v>
      </c>
      <c r="D224" s="278"/>
    </row>
    <row r="225" spans="1:4" s="154" customFormat="1" ht="17">
      <c r="A225" s="278"/>
      <c r="B225" s="278"/>
      <c r="C225" s="152" t="s">
        <v>3349</v>
      </c>
      <c r="D225" s="278"/>
    </row>
    <row r="226" spans="1:4" s="154" customFormat="1" ht="17">
      <c r="A226" s="278"/>
      <c r="B226" s="278"/>
      <c r="C226" s="152" t="s">
        <v>3350</v>
      </c>
      <c r="D226" s="278"/>
    </row>
    <row r="227" spans="1:4" s="154" customFormat="1" ht="17">
      <c r="A227" s="278"/>
      <c r="B227" s="278"/>
      <c r="C227" s="152" t="s">
        <v>3351</v>
      </c>
      <c r="D227" s="278"/>
    </row>
    <row r="228" spans="1:4" s="154" customFormat="1" ht="17">
      <c r="A228" s="278"/>
      <c r="B228" s="278"/>
      <c r="C228" s="152" t="s">
        <v>3352</v>
      </c>
      <c r="D228" s="278"/>
    </row>
    <row r="229" spans="1:4" s="154" customFormat="1" ht="17">
      <c r="A229" s="278"/>
      <c r="B229" s="278"/>
      <c r="C229" s="152" t="s">
        <v>3353</v>
      </c>
      <c r="D229" s="278"/>
    </row>
    <row r="230" spans="1:4" s="154" customFormat="1" ht="17">
      <c r="A230" s="278"/>
      <c r="B230" s="278"/>
      <c r="C230" s="152" t="s">
        <v>3354</v>
      </c>
      <c r="D230" s="278"/>
    </row>
    <row r="231" spans="1:4" s="154" customFormat="1" ht="17">
      <c r="A231" s="278"/>
      <c r="B231" s="278"/>
      <c r="C231" s="152" t="s">
        <v>3355</v>
      </c>
      <c r="D231" s="278"/>
    </row>
    <row r="232" spans="1:4" s="154" customFormat="1" ht="17">
      <c r="A232" s="278"/>
      <c r="B232" s="278"/>
      <c r="C232" s="152" t="s">
        <v>3356</v>
      </c>
      <c r="D232" s="278"/>
    </row>
    <row r="233" spans="1:4" s="154" customFormat="1" ht="17">
      <c r="A233" s="278"/>
      <c r="B233" s="278"/>
      <c r="C233" s="152" t="s">
        <v>3357</v>
      </c>
      <c r="D233" s="278"/>
    </row>
    <row r="234" spans="1:4" s="154" customFormat="1" ht="17">
      <c r="A234" s="278"/>
      <c r="B234" s="278"/>
      <c r="C234" s="152" t="s">
        <v>3358</v>
      </c>
      <c r="D234" s="278"/>
    </row>
    <row r="235" spans="1:4" s="154" customFormat="1" ht="17">
      <c r="A235" s="278"/>
      <c r="B235" s="278"/>
      <c r="C235" s="152" t="s">
        <v>3359</v>
      </c>
      <c r="D235" s="278"/>
    </row>
    <row r="236" spans="1:4" s="154" customFormat="1" ht="17">
      <c r="A236" s="278"/>
      <c r="B236" s="278"/>
      <c r="C236" s="152" t="s">
        <v>3360</v>
      </c>
      <c r="D236" s="278"/>
    </row>
    <row r="237" spans="1:4" s="154" customFormat="1" ht="17">
      <c r="A237" s="278"/>
      <c r="B237" s="278"/>
      <c r="C237" s="152" t="s">
        <v>3361</v>
      </c>
      <c r="D237" s="278"/>
    </row>
    <row r="238" spans="1:4" s="154" customFormat="1" ht="17">
      <c r="A238" s="278"/>
      <c r="B238" s="278"/>
      <c r="C238" s="152" t="s">
        <v>3362</v>
      </c>
      <c r="D238" s="278"/>
    </row>
    <row r="239" spans="1:4" s="154" customFormat="1" ht="17">
      <c r="A239" s="278"/>
      <c r="B239" s="278"/>
      <c r="C239" s="152" t="s">
        <v>3363</v>
      </c>
      <c r="D239" s="278"/>
    </row>
    <row r="240" spans="1:4" s="154" customFormat="1" ht="17">
      <c r="A240" s="278"/>
      <c r="B240" s="278"/>
      <c r="C240" s="152" t="s">
        <v>3364</v>
      </c>
      <c r="D240" s="278"/>
    </row>
    <row r="241" spans="1:4" s="154" customFormat="1" ht="17">
      <c r="A241" s="278"/>
      <c r="B241" s="278"/>
      <c r="C241" s="152" t="s">
        <v>3365</v>
      </c>
      <c r="D241" s="278"/>
    </row>
    <row r="242" spans="1:4" s="154" customFormat="1" ht="17">
      <c r="A242" s="278"/>
      <c r="B242" s="278"/>
      <c r="C242" s="152" t="s">
        <v>3366</v>
      </c>
      <c r="D242" s="278"/>
    </row>
    <row r="243" spans="1:4" s="154" customFormat="1" ht="17">
      <c r="A243" s="278"/>
      <c r="B243" s="278"/>
      <c r="C243" s="152" t="s">
        <v>3367</v>
      </c>
      <c r="D243" s="278"/>
    </row>
    <row r="244" spans="1:4" s="154" customFormat="1" ht="17">
      <c r="A244" s="278"/>
      <c r="B244" s="278"/>
      <c r="C244" s="152" t="s">
        <v>3368</v>
      </c>
      <c r="D244" s="278"/>
    </row>
    <row r="245" spans="1:4" s="154" customFormat="1" ht="17">
      <c r="A245" s="278" t="s">
        <v>3408</v>
      </c>
      <c r="B245" s="278" t="s">
        <v>1524</v>
      </c>
      <c r="C245" s="152" t="s">
        <v>3263</v>
      </c>
      <c r="D245" s="278" t="s">
        <v>1526</v>
      </c>
    </row>
    <row r="246" spans="1:4" s="154" customFormat="1" ht="17">
      <c r="A246" s="278"/>
      <c r="B246" s="278"/>
      <c r="C246" s="152" t="s">
        <v>3280</v>
      </c>
      <c r="D246" s="278"/>
    </row>
    <row r="247" spans="1:4" s="154" customFormat="1" ht="17">
      <c r="A247" s="278"/>
      <c r="B247" s="278"/>
      <c r="C247" s="152" t="s">
        <v>3281</v>
      </c>
      <c r="D247" s="278"/>
    </row>
    <row r="248" spans="1:4" s="154" customFormat="1" ht="17">
      <c r="A248" s="278"/>
      <c r="B248" s="278"/>
      <c r="C248" s="152" t="s">
        <v>3282</v>
      </c>
      <c r="D248" s="278"/>
    </row>
    <row r="249" spans="1:4" s="154" customFormat="1" ht="17">
      <c r="A249" s="278"/>
      <c r="B249" s="278"/>
      <c r="C249" s="152" t="s">
        <v>3283</v>
      </c>
      <c r="D249" s="278"/>
    </row>
    <row r="250" spans="1:4" s="154" customFormat="1" ht="17">
      <c r="A250" s="152" t="s">
        <v>3408</v>
      </c>
      <c r="B250" s="152" t="s">
        <v>1700</v>
      </c>
      <c r="C250" s="152" t="s">
        <v>2223</v>
      </c>
      <c r="D250" s="152" t="s">
        <v>1701</v>
      </c>
    </row>
    <row r="251" spans="1:4" s="154" customFormat="1" ht="51">
      <c r="A251" s="152" t="s">
        <v>3408</v>
      </c>
      <c r="B251" s="152" t="s">
        <v>1702</v>
      </c>
      <c r="C251" s="152" t="s">
        <v>1516</v>
      </c>
      <c r="D251" s="152" t="s">
        <v>1703</v>
      </c>
    </row>
    <row r="252" spans="1:4" s="154" customFormat="1" ht="34">
      <c r="A252" s="152" t="s">
        <v>3408</v>
      </c>
      <c r="B252" s="152" t="s">
        <v>1709</v>
      </c>
      <c r="C252" s="152" t="s">
        <v>1666</v>
      </c>
      <c r="D252" s="152" t="s">
        <v>1667</v>
      </c>
    </row>
    <row r="253" spans="1:4" s="154" customFormat="1" ht="34">
      <c r="A253" s="210" t="s">
        <v>3408</v>
      </c>
      <c r="B253" s="210" t="s">
        <v>6106</v>
      </c>
      <c r="C253" s="210" t="s">
        <v>1562</v>
      </c>
      <c r="D253" s="210" t="s">
        <v>6107</v>
      </c>
    </row>
    <row r="254" spans="1:4" s="154" customFormat="1" ht="17">
      <c r="A254" s="278" t="s">
        <v>3408</v>
      </c>
      <c r="B254" s="278" t="s">
        <v>1710</v>
      </c>
      <c r="C254" s="152" t="s">
        <v>3263</v>
      </c>
      <c r="D254" s="278" t="s">
        <v>1712</v>
      </c>
    </row>
    <row r="255" spans="1:4" s="154" customFormat="1" ht="17">
      <c r="A255" s="278"/>
      <c r="B255" s="278"/>
      <c r="C255" s="152" t="s">
        <v>5300</v>
      </c>
      <c r="D255" s="278"/>
    </row>
    <row r="256" spans="1:4" s="154" customFormat="1" ht="17">
      <c r="A256" s="278"/>
      <c r="B256" s="278"/>
      <c r="C256" s="152" t="s">
        <v>5301</v>
      </c>
      <c r="D256" s="278"/>
    </row>
    <row r="257" spans="1:4" s="154" customFormat="1" ht="17">
      <c r="A257" s="278"/>
      <c r="B257" s="278"/>
      <c r="C257" s="152" t="s">
        <v>5302</v>
      </c>
      <c r="D257" s="278"/>
    </row>
    <row r="258" spans="1:4" s="154" customFormat="1" ht="17">
      <c r="A258" s="278" t="s">
        <v>3408</v>
      </c>
      <c r="B258" s="278" t="s">
        <v>1714</v>
      </c>
      <c r="C258" s="152" t="s">
        <v>3263</v>
      </c>
      <c r="D258" s="278" t="s">
        <v>1716</v>
      </c>
    </row>
    <row r="259" spans="1:4" s="154" customFormat="1" ht="17">
      <c r="A259" s="278"/>
      <c r="B259" s="278"/>
      <c r="C259" s="152" t="s">
        <v>3286</v>
      </c>
      <c r="D259" s="278"/>
    </row>
    <row r="260" spans="1:4" s="154" customFormat="1" ht="17">
      <c r="A260" s="278"/>
      <c r="B260" s="278"/>
      <c r="C260" s="152" t="s">
        <v>3288</v>
      </c>
      <c r="D260" s="278"/>
    </row>
    <row r="261" spans="1:4" s="154" customFormat="1" ht="17">
      <c r="A261" s="278"/>
      <c r="B261" s="278"/>
      <c r="C261" s="152" t="s">
        <v>3289</v>
      </c>
      <c r="D261" s="278"/>
    </row>
    <row r="262" spans="1:4" s="154" customFormat="1" ht="17">
      <c r="A262" s="278"/>
      <c r="B262" s="278"/>
      <c r="C262" s="152" t="s">
        <v>3290</v>
      </c>
      <c r="D262" s="278"/>
    </row>
    <row r="263" spans="1:4" s="154" customFormat="1" ht="17">
      <c r="A263" s="278"/>
      <c r="B263" s="278"/>
      <c r="C263" s="152" t="s">
        <v>3291</v>
      </c>
      <c r="D263" s="278"/>
    </row>
    <row r="264" spans="1:4" s="154" customFormat="1" ht="17">
      <c r="A264" s="278"/>
      <c r="B264" s="278"/>
      <c r="C264" s="152" t="s">
        <v>3292</v>
      </c>
      <c r="D264" s="278"/>
    </row>
    <row r="265" spans="1:4" s="154" customFormat="1" ht="17">
      <c r="A265" s="278"/>
      <c r="B265" s="278"/>
      <c r="C265" s="152" t="s">
        <v>3293</v>
      </c>
      <c r="D265" s="278"/>
    </row>
    <row r="266" spans="1:4" s="154" customFormat="1" ht="17">
      <c r="A266" s="278"/>
      <c r="B266" s="278"/>
      <c r="C266" s="152" t="s">
        <v>3294</v>
      </c>
      <c r="D266" s="278"/>
    </row>
    <row r="267" spans="1:4" s="154" customFormat="1" ht="17">
      <c r="A267" s="278"/>
      <c r="B267" s="278"/>
      <c r="C267" s="152" t="s">
        <v>3295</v>
      </c>
      <c r="D267" s="278"/>
    </row>
    <row r="268" spans="1:4" s="154" customFormat="1" ht="17">
      <c r="A268" s="278"/>
      <c r="B268" s="278"/>
      <c r="C268" s="152" t="s">
        <v>3296</v>
      </c>
      <c r="D268" s="278"/>
    </row>
    <row r="269" spans="1:4" s="154" customFormat="1" ht="17">
      <c r="A269" s="278"/>
      <c r="B269" s="278"/>
      <c r="C269" s="152" t="s">
        <v>3297</v>
      </c>
      <c r="D269" s="278"/>
    </row>
    <row r="270" spans="1:4" s="154" customFormat="1" ht="17">
      <c r="A270" s="278"/>
      <c r="B270" s="278"/>
      <c r="C270" s="152" t="s">
        <v>3298</v>
      </c>
      <c r="D270" s="278"/>
    </row>
    <row r="271" spans="1:4" s="154" customFormat="1" ht="17">
      <c r="A271" s="278"/>
      <c r="B271" s="278"/>
      <c r="C271" s="152" t="s">
        <v>3299</v>
      </c>
      <c r="D271" s="278"/>
    </row>
    <row r="272" spans="1:4" s="154" customFormat="1" ht="17">
      <c r="A272" s="278"/>
      <c r="B272" s="278"/>
      <c r="C272" s="152" t="s">
        <v>3300</v>
      </c>
      <c r="D272" s="278"/>
    </row>
    <row r="273" spans="1:4" s="154" customFormat="1" ht="17">
      <c r="A273" s="278"/>
      <c r="B273" s="278"/>
      <c r="C273" s="152" t="s">
        <v>3301</v>
      </c>
      <c r="D273" s="278"/>
    </row>
    <row r="274" spans="1:4" s="154" customFormat="1" ht="17">
      <c r="A274" s="278"/>
      <c r="B274" s="278"/>
      <c r="C274" s="152" t="s">
        <v>3302</v>
      </c>
      <c r="D274" s="278"/>
    </row>
    <row r="275" spans="1:4" s="154" customFormat="1" ht="17">
      <c r="A275" s="278"/>
      <c r="B275" s="278"/>
      <c r="C275" s="152" t="s">
        <v>3303</v>
      </c>
      <c r="D275" s="278"/>
    </row>
    <row r="276" spans="1:4" s="154" customFormat="1" ht="17">
      <c r="A276" s="152" t="s">
        <v>3408</v>
      </c>
      <c r="B276" s="152" t="s">
        <v>1718</v>
      </c>
      <c r="C276" s="152" t="s">
        <v>1516</v>
      </c>
      <c r="D276" s="152" t="s">
        <v>1719</v>
      </c>
    </row>
    <row r="277" spans="1:4" s="154" customFormat="1" ht="34">
      <c r="A277" s="152" t="s">
        <v>3408</v>
      </c>
      <c r="B277" s="152" t="s">
        <v>1720</v>
      </c>
      <c r="C277" s="152" t="s">
        <v>1516</v>
      </c>
      <c r="D277" s="152" t="s">
        <v>1721</v>
      </c>
    </row>
    <row r="278" spans="1:4" s="154" customFormat="1" ht="17">
      <c r="A278" s="152" t="s">
        <v>3408</v>
      </c>
      <c r="B278" s="152" t="s">
        <v>1722</v>
      </c>
      <c r="C278" s="152" t="s">
        <v>2223</v>
      </c>
      <c r="D278" s="152" t="s">
        <v>3415</v>
      </c>
    </row>
    <row r="279" spans="1:4" s="154" customFormat="1" ht="17">
      <c r="A279" s="152" t="s">
        <v>3408</v>
      </c>
      <c r="B279" s="152" t="s">
        <v>1724</v>
      </c>
      <c r="C279" s="152" t="s">
        <v>2223</v>
      </c>
      <c r="D279" s="152" t="s">
        <v>3416</v>
      </c>
    </row>
    <row r="280" spans="1:4" s="154" customFormat="1" ht="17">
      <c r="A280" s="278" t="s">
        <v>3408</v>
      </c>
      <c r="B280" s="278" t="s">
        <v>1726</v>
      </c>
      <c r="C280" s="152" t="s">
        <v>3417</v>
      </c>
      <c r="D280" s="278" t="s">
        <v>1728</v>
      </c>
    </row>
    <row r="281" spans="1:4" s="154" customFormat="1" ht="17">
      <c r="A281" s="278"/>
      <c r="B281" s="278"/>
      <c r="C281" s="152" t="s">
        <v>3418</v>
      </c>
      <c r="D281" s="278"/>
    </row>
    <row r="282" spans="1:4" s="154" customFormat="1" ht="34">
      <c r="A282" s="152" t="s">
        <v>3408</v>
      </c>
      <c r="B282" s="152" t="s">
        <v>1729</v>
      </c>
      <c r="C282" s="152" t="s">
        <v>2222</v>
      </c>
      <c r="D282" s="152" t="s">
        <v>1730</v>
      </c>
    </row>
    <row r="283" spans="1:4" s="154" customFormat="1" ht="17">
      <c r="A283" s="152" t="s">
        <v>3408</v>
      </c>
      <c r="B283" s="152" t="s">
        <v>1731</v>
      </c>
      <c r="C283" s="152" t="s">
        <v>2222</v>
      </c>
      <c r="D283" s="152" t="s">
        <v>1676</v>
      </c>
    </row>
    <row r="284" spans="1:4" s="154" customFormat="1" ht="17">
      <c r="A284" s="152" t="s">
        <v>3408</v>
      </c>
      <c r="B284" s="152" t="s">
        <v>1732</v>
      </c>
      <c r="C284" s="152" t="s">
        <v>2222</v>
      </c>
      <c r="D284" s="152" t="s">
        <v>1676</v>
      </c>
    </row>
    <row r="285" spans="1:4" s="154" customFormat="1" ht="17">
      <c r="A285" s="152" t="s">
        <v>3408</v>
      </c>
      <c r="B285" s="152" t="s">
        <v>1733</v>
      </c>
      <c r="C285" s="152" t="s">
        <v>2222</v>
      </c>
      <c r="D285" s="152" t="s">
        <v>1676</v>
      </c>
    </row>
    <row r="286" spans="1:4" s="154" customFormat="1" ht="17">
      <c r="A286" s="278" t="s">
        <v>3408</v>
      </c>
      <c r="B286" s="278" t="s">
        <v>1734</v>
      </c>
      <c r="C286" s="152" t="s">
        <v>3419</v>
      </c>
      <c r="D286" s="278" t="s">
        <v>3420</v>
      </c>
    </row>
    <row r="287" spans="1:4" s="154" customFormat="1" ht="34">
      <c r="A287" s="278"/>
      <c r="B287" s="278"/>
      <c r="C287" s="152" t="s">
        <v>3421</v>
      </c>
      <c r="D287" s="278"/>
    </row>
    <row r="288" spans="1:4" s="154" customFormat="1" ht="17">
      <c r="A288" s="278"/>
      <c r="B288" s="278"/>
      <c r="C288" s="152" t="s">
        <v>3422</v>
      </c>
      <c r="D288" s="278"/>
    </row>
    <row r="289" spans="1:4" s="154" customFormat="1" ht="17">
      <c r="A289" s="278"/>
      <c r="B289" s="278"/>
      <c r="C289" s="152" t="s">
        <v>3423</v>
      </c>
      <c r="D289" s="278"/>
    </row>
    <row r="290" spans="1:4" s="154" customFormat="1" ht="17">
      <c r="A290" s="278"/>
      <c r="B290" s="278"/>
      <c r="C290" s="152" t="s">
        <v>3424</v>
      </c>
      <c r="D290" s="278"/>
    </row>
    <row r="291" spans="1:4" s="154" customFormat="1" ht="34">
      <c r="A291" s="278"/>
      <c r="B291" s="278"/>
      <c r="C291" s="152" t="s">
        <v>3425</v>
      </c>
      <c r="D291" s="278"/>
    </row>
    <row r="292" spans="1:4" s="154" customFormat="1" ht="17">
      <c r="A292" s="278"/>
      <c r="B292" s="278"/>
      <c r="C292" s="152" t="s">
        <v>3426</v>
      </c>
      <c r="D292" s="278"/>
    </row>
    <row r="293" spans="1:4" s="154" customFormat="1" ht="17">
      <c r="A293" s="278"/>
      <c r="B293" s="278"/>
      <c r="C293" s="152" t="s">
        <v>3423</v>
      </c>
      <c r="D293" s="278"/>
    </row>
    <row r="294" spans="1:4" s="154" customFormat="1" ht="68">
      <c r="A294" s="152" t="s">
        <v>3408</v>
      </c>
      <c r="B294" s="152" t="s">
        <v>1738</v>
      </c>
      <c r="C294" s="152" t="s">
        <v>1516</v>
      </c>
      <c r="D294" s="152" t="s">
        <v>1739</v>
      </c>
    </row>
    <row r="295" spans="1:4" s="154" customFormat="1" ht="102">
      <c r="A295" s="152" t="s">
        <v>3408</v>
      </c>
      <c r="B295" s="152" t="s">
        <v>1741</v>
      </c>
      <c r="C295" s="152" t="s">
        <v>2225</v>
      </c>
      <c r="D295" s="152" t="s">
        <v>1742</v>
      </c>
    </row>
    <row r="296" spans="1:4" s="154" customFormat="1" ht="17">
      <c r="A296" s="278" t="s">
        <v>3408</v>
      </c>
      <c r="B296" s="278" t="s">
        <v>1743</v>
      </c>
      <c r="C296" s="152" t="s">
        <v>3263</v>
      </c>
      <c r="D296" s="278" t="s">
        <v>3427</v>
      </c>
    </row>
    <row r="297" spans="1:4" s="154" customFormat="1" ht="17">
      <c r="A297" s="278"/>
      <c r="B297" s="278"/>
      <c r="C297" s="152" t="s">
        <v>6115</v>
      </c>
      <c r="D297" s="278"/>
    </row>
    <row r="298" spans="1:4" s="154" customFormat="1" ht="17">
      <c r="A298" s="278"/>
      <c r="B298" s="278"/>
      <c r="C298" s="152" t="s">
        <v>6116</v>
      </c>
      <c r="D298" s="278"/>
    </row>
    <row r="299" spans="1:4" s="154" customFormat="1" ht="17">
      <c r="A299" s="278"/>
      <c r="B299" s="278"/>
      <c r="C299" s="152" t="s">
        <v>6117</v>
      </c>
      <c r="D299" s="278"/>
    </row>
    <row r="300" spans="1:4" s="154" customFormat="1" ht="17">
      <c r="A300" s="278" t="s">
        <v>3408</v>
      </c>
      <c r="B300" s="278" t="s">
        <v>1746</v>
      </c>
      <c r="C300" s="152" t="s">
        <v>3263</v>
      </c>
      <c r="D300" s="278" t="s">
        <v>1748</v>
      </c>
    </row>
    <row r="301" spans="1:4" s="154" customFormat="1" ht="17">
      <c r="A301" s="278"/>
      <c r="B301" s="278"/>
      <c r="C301" s="152" t="s">
        <v>3286</v>
      </c>
      <c r="D301" s="278"/>
    </row>
    <row r="302" spans="1:4" s="154" customFormat="1" ht="17">
      <c r="A302" s="278"/>
      <c r="B302" s="278"/>
      <c r="C302" s="152" t="s">
        <v>3288</v>
      </c>
      <c r="D302" s="278"/>
    </row>
    <row r="303" spans="1:4" s="154" customFormat="1" ht="17">
      <c r="A303" s="278"/>
      <c r="B303" s="278"/>
      <c r="C303" s="152" t="s">
        <v>3289</v>
      </c>
      <c r="D303" s="278"/>
    </row>
    <row r="304" spans="1:4" s="154" customFormat="1" ht="17">
      <c r="A304" s="278"/>
      <c r="B304" s="278"/>
      <c r="C304" s="152" t="s">
        <v>3290</v>
      </c>
      <c r="D304" s="278"/>
    </row>
    <row r="305" spans="1:4" s="154" customFormat="1" ht="17">
      <c r="A305" s="278"/>
      <c r="B305" s="278"/>
      <c r="C305" s="152" t="s">
        <v>3291</v>
      </c>
      <c r="D305" s="278"/>
    </row>
    <row r="306" spans="1:4" s="154" customFormat="1" ht="17">
      <c r="A306" s="278"/>
      <c r="B306" s="278"/>
      <c r="C306" s="152" t="s">
        <v>3292</v>
      </c>
      <c r="D306" s="278"/>
    </row>
    <row r="307" spans="1:4" s="154" customFormat="1" ht="17">
      <c r="A307" s="278"/>
      <c r="B307" s="278"/>
      <c r="C307" s="152" t="s">
        <v>3293</v>
      </c>
      <c r="D307" s="278"/>
    </row>
    <row r="308" spans="1:4" s="154" customFormat="1" ht="17">
      <c r="A308" s="278"/>
      <c r="B308" s="278"/>
      <c r="C308" s="152" t="s">
        <v>3294</v>
      </c>
      <c r="D308" s="278"/>
    </row>
    <row r="309" spans="1:4" s="154" customFormat="1" ht="17">
      <c r="A309" s="278"/>
      <c r="B309" s="278"/>
      <c r="C309" s="152" t="s">
        <v>3295</v>
      </c>
      <c r="D309" s="278"/>
    </row>
    <row r="310" spans="1:4" s="154" customFormat="1" ht="17">
      <c r="A310" s="278"/>
      <c r="B310" s="278"/>
      <c r="C310" s="152" t="s">
        <v>3296</v>
      </c>
      <c r="D310" s="278"/>
    </row>
    <row r="311" spans="1:4" s="154" customFormat="1" ht="17">
      <c r="A311" s="278"/>
      <c r="B311" s="278"/>
      <c r="C311" s="152" t="s">
        <v>3297</v>
      </c>
      <c r="D311" s="278"/>
    </row>
    <row r="312" spans="1:4" s="154" customFormat="1" ht="17">
      <c r="A312" s="278"/>
      <c r="B312" s="278"/>
      <c r="C312" s="152" t="s">
        <v>3298</v>
      </c>
      <c r="D312" s="278"/>
    </row>
    <row r="313" spans="1:4" s="154" customFormat="1" ht="17">
      <c r="A313" s="278"/>
      <c r="B313" s="278"/>
      <c r="C313" s="152" t="s">
        <v>3299</v>
      </c>
      <c r="D313" s="278"/>
    </row>
    <row r="314" spans="1:4" s="154" customFormat="1" ht="17">
      <c r="A314" s="278"/>
      <c r="B314" s="278"/>
      <c r="C314" s="152" t="s">
        <v>3300</v>
      </c>
      <c r="D314" s="278"/>
    </row>
    <row r="315" spans="1:4" s="154" customFormat="1" ht="17">
      <c r="A315" s="278"/>
      <c r="B315" s="278"/>
      <c r="C315" s="152" t="s">
        <v>3301</v>
      </c>
      <c r="D315" s="278"/>
    </row>
    <row r="316" spans="1:4" s="154" customFormat="1" ht="17">
      <c r="A316" s="278"/>
      <c r="B316" s="278"/>
      <c r="C316" s="152" t="s">
        <v>3302</v>
      </c>
      <c r="D316" s="278"/>
    </row>
    <row r="317" spans="1:4" s="154" customFormat="1" ht="17">
      <c r="A317" s="278"/>
      <c r="B317" s="278"/>
      <c r="C317" s="152" t="s">
        <v>3303</v>
      </c>
      <c r="D317" s="278"/>
    </row>
    <row r="318" spans="1:4" s="154" customFormat="1" ht="17">
      <c r="A318" s="152" t="s">
        <v>3408</v>
      </c>
      <c r="B318" s="152" t="s">
        <v>1750</v>
      </c>
      <c r="C318" s="152" t="s">
        <v>1516</v>
      </c>
      <c r="D318" s="152" t="s">
        <v>1751</v>
      </c>
    </row>
    <row r="319" spans="1:4" s="154" customFormat="1" ht="34">
      <c r="A319" s="152" t="s">
        <v>3408</v>
      </c>
      <c r="B319" s="152" t="s">
        <v>1752</v>
      </c>
      <c r="C319" s="152" t="s">
        <v>1516</v>
      </c>
      <c r="D319" s="152" t="s">
        <v>1721</v>
      </c>
    </row>
    <row r="320" spans="1:4" s="154" customFormat="1" ht="34">
      <c r="A320" s="152" t="s">
        <v>3408</v>
      </c>
      <c r="B320" s="152" t="s">
        <v>1753</v>
      </c>
      <c r="C320" s="152" t="s">
        <v>1516</v>
      </c>
      <c r="D320" s="152" t="s">
        <v>1754</v>
      </c>
    </row>
    <row r="321" spans="1:4" s="154" customFormat="1" ht="17">
      <c r="A321" s="278" t="s">
        <v>3408</v>
      </c>
      <c r="B321" s="278" t="s">
        <v>1755</v>
      </c>
      <c r="C321" s="152" t="s">
        <v>3428</v>
      </c>
      <c r="D321" s="278" t="s">
        <v>1757</v>
      </c>
    </row>
    <row r="322" spans="1:4" s="154" customFormat="1" ht="17">
      <c r="A322" s="278"/>
      <c r="B322" s="278"/>
      <c r="C322" s="152" t="s">
        <v>3313</v>
      </c>
      <c r="D322" s="278"/>
    </row>
    <row r="323" spans="1:4" s="154" customFormat="1" ht="17">
      <c r="A323" s="278"/>
      <c r="B323" s="278"/>
      <c r="C323" s="152" t="s">
        <v>3429</v>
      </c>
      <c r="D323" s="278"/>
    </row>
    <row r="324" spans="1:4" s="154" customFormat="1" ht="17">
      <c r="A324" s="278"/>
      <c r="B324" s="278"/>
      <c r="C324" s="152" t="s">
        <v>3430</v>
      </c>
      <c r="D324" s="278"/>
    </row>
    <row r="325" spans="1:4" s="154" customFormat="1" ht="17">
      <c r="A325" s="278" t="s">
        <v>3408</v>
      </c>
      <c r="B325" s="278" t="s">
        <v>1759</v>
      </c>
      <c r="C325" s="152" t="s">
        <v>3431</v>
      </c>
      <c r="D325" s="278" t="s">
        <v>3432</v>
      </c>
    </row>
    <row r="326" spans="1:4" s="154" customFormat="1" ht="17">
      <c r="A326" s="278"/>
      <c r="B326" s="278"/>
      <c r="C326" s="152" t="s">
        <v>3433</v>
      </c>
      <c r="D326" s="278"/>
    </row>
    <row r="327" spans="1:4" s="154" customFormat="1" ht="17">
      <c r="A327" s="278"/>
      <c r="B327" s="278"/>
      <c r="C327" s="152" t="s">
        <v>3434</v>
      </c>
      <c r="D327" s="278"/>
    </row>
    <row r="328" spans="1:4" s="154" customFormat="1" ht="17">
      <c r="A328" s="278"/>
      <c r="B328" s="278"/>
      <c r="C328" s="152" t="s">
        <v>3435</v>
      </c>
      <c r="D328" s="278"/>
    </row>
    <row r="329" spans="1:4" s="154" customFormat="1" ht="17">
      <c r="A329" s="278"/>
      <c r="B329" s="278"/>
      <c r="C329" s="152" t="s">
        <v>3436</v>
      </c>
      <c r="D329" s="278"/>
    </row>
    <row r="330" spans="1:4" s="154" customFormat="1" ht="17">
      <c r="A330" s="278"/>
      <c r="B330" s="278"/>
      <c r="C330" s="152" t="s">
        <v>3437</v>
      </c>
      <c r="D330" s="278"/>
    </row>
    <row r="331" spans="1:4" s="154" customFormat="1" ht="17">
      <c r="A331" s="278"/>
      <c r="B331" s="278"/>
      <c r="C331" s="152" t="s">
        <v>3438</v>
      </c>
      <c r="D331" s="278"/>
    </row>
    <row r="332" spans="1:4" s="154" customFormat="1" ht="17">
      <c r="A332" s="278"/>
      <c r="B332" s="278"/>
      <c r="C332" s="152" t="s">
        <v>3439</v>
      </c>
      <c r="D332" s="278"/>
    </row>
    <row r="333" spans="1:4" s="154" customFormat="1" ht="17">
      <c r="A333" s="278"/>
      <c r="B333" s="278"/>
      <c r="C333" s="152" t="s">
        <v>3440</v>
      </c>
      <c r="D333" s="278"/>
    </row>
    <row r="334" spans="1:4" s="154" customFormat="1" ht="17">
      <c r="A334" s="278"/>
      <c r="B334" s="278"/>
      <c r="C334" s="152" t="s">
        <v>3441</v>
      </c>
      <c r="D334" s="278"/>
    </row>
    <row r="335" spans="1:4" s="154" customFormat="1" ht="17">
      <c r="A335" s="278"/>
      <c r="B335" s="278"/>
      <c r="C335" s="152" t="s">
        <v>3442</v>
      </c>
      <c r="D335" s="278"/>
    </row>
    <row r="336" spans="1:4" s="154" customFormat="1" ht="17">
      <c r="A336" s="278"/>
      <c r="B336" s="278"/>
      <c r="C336" s="152" t="s">
        <v>3443</v>
      </c>
      <c r="D336" s="278"/>
    </row>
    <row r="337" spans="1:4" s="154" customFormat="1" ht="17">
      <c r="A337" s="278"/>
      <c r="B337" s="278"/>
      <c r="C337" s="152" t="s">
        <v>3444</v>
      </c>
      <c r="D337" s="278"/>
    </row>
    <row r="338" spans="1:4" s="154" customFormat="1" ht="17">
      <c r="A338" s="278"/>
      <c r="B338" s="278"/>
      <c r="C338" s="152" t="s">
        <v>3445</v>
      </c>
      <c r="D338" s="278"/>
    </row>
    <row r="339" spans="1:4" s="154" customFormat="1" ht="17">
      <c r="A339" s="278"/>
      <c r="B339" s="278"/>
      <c r="C339" s="152" t="s">
        <v>3446</v>
      </c>
      <c r="D339" s="278"/>
    </row>
    <row r="340" spans="1:4" s="154" customFormat="1" ht="17">
      <c r="A340" s="278"/>
      <c r="B340" s="278"/>
      <c r="C340" s="152" t="s">
        <v>3447</v>
      </c>
      <c r="D340" s="278"/>
    </row>
    <row r="341" spans="1:4" s="154" customFormat="1" ht="17">
      <c r="A341" s="278"/>
      <c r="B341" s="278"/>
      <c r="C341" s="152" t="s">
        <v>3448</v>
      </c>
      <c r="D341" s="278"/>
    </row>
    <row r="342" spans="1:4" s="154" customFormat="1" ht="17">
      <c r="A342" s="278"/>
      <c r="B342" s="278"/>
      <c r="C342" s="152" t="s">
        <v>3449</v>
      </c>
      <c r="D342" s="278"/>
    </row>
    <row r="343" spans="1:4" s="154" customFormat="1" ht="17">
      <c r="A343" s="152" t="s">
        <v>3408</v>
      </c>
      <c r="B343" s="152" t="s">
        <v>3</v>
      </c>
      <c r="C343" s="152" t="s">
        <v>1562</v>
      </c>
      <c r="D343" s="152" t="s">
        <v>1563</v>
      </c>
    </row>
    <row r="344" spans="1:4" s="154" customFormat="1" ht="17">
      <c r="A344" s="278" t="s">
        <v>3408</v>
      </c>
      <c r="B344" s="278" t="s">
        <v>1763</v>
      </c>
      <c r="C344" s="152" t="s">
        <v>3263</v>
      </c>
      <c r="D344" s="278" t="s">
        <v>1550</v>
      </c>
    </row>
    <row r="345" spans="1:4" s="154" customFormat="1" ht="17">
      <c r="A345" s="278"/>
      <c r="B345" s="278"/>
      <c r="C345" s="152" t="s">
        <v>3318</v>
      </c>
      <c r="D345" s="278"/>
    </row>
    <row r="346" spans="1:4" s="154" customFormat="1" ht="17">
      <c r="A346" s="278"/>
      <c r="B346" s="278"/>
      <c r="C346" s="152" t="s">
        <v>3319</v>
      </c>
      <c r="D346" s="278"/>
    </row>
    <row r="347" spans="1:4" s="154" customFormat="1" ht="17">
      <c r="A347" s="278"/>
      <c r="B347" s="278"/>
      <c r="C347" s="152" t="s">
        <v>3320</v>
      </c>
      <c r="D347" s="278"/>
    </row>
    <row r="348" spans="1:4" s="154" customFormat="1" ht="17">
      <c r="A348" s="278"/>
      <c r="B348" s="278"/>
      <c r="C348" s="152" t="s">
        <v>3321</v>
      </c>
      <c r="D348" s="278"/>
    </row>
    <row r="349" spans="1:4" s="154" customFormat="1" ht="17">
      <c r="A349" s="278"/>
      <c r="B349" s="278"/>
      <c r="C349" s="152" t="s">
        <v>3322</v>
      </c>
      <c r="D349" s="278"/>
    </row>
    <row r="350" spans="1:4" s="154" customFormat="1" ht="17">
      <c r="A350" s="278"/>
      <c r="B350" s="278"/>
      <c r="C350" s="152" t="s">
        <v>3323</v>
      </c>
      <c r="D350" s="278"/>
    </row>
    <row r="351" spans="1:4" s="154" customFormat="1" ht="17">
      <c r="A351" s="278"/>
      <c r="B351" s="278"/>
      <c r="C351" s="152" t="s">
        <v>3324</v>
      </c>
      <c r="D351" s="278"/>
    </row>
    <row r="352" spans="1:4" s="154" customFormat="1" ht="17">
      <c r="A352" s="278"/>
      <c r="B352" s="278"/>
      <c r="C352" s="152" t="s">
        <v>3325</v>
      </c>
      <c r="D352" s="278"/>
    </row>
    <row r="353" spans="1:4" s="154" customFormat="1" ht="17">
      <c r="A353" s="278"/>
      <c r="B353" s="278"/>
      <c r="C353" s="152" t="s">
        <v>3326</v>
      </c>
      <c r="D353" s="278"/>
    </row>
    <row r="354" spans="1:4" s="154" customFormat="1" ht="17">
      <c r="A354" s="278"/>
      <c r="B354" s="278"/>
      <c r="C354" s="152" t="s">
        <v>3327</v>
      </c>
      <c r="D354" s="278"/>
    </row>
    <row r="355" spans="1:4" s="154" customFormat="1" ht="17">
      <c r="A355" s="278"/>
      <c r="B355" s="278"/>
      <c r="C355" s="152" t="s">
        <v>3328</v>
      </c>
      <c r="D355" s="278"/>
    </row>
    <row r="356" spans="1:4" s="154" customFormat="1" ht="17">
      <c r="A356" s="152" t="s">
        <v>3408</v>
      </c>
      <c r="B356" s="152" t="s">
        <v>1766</v>
      </c>
      <c r="C356" s="152" t="s">
        <v>2225</v>
      </c>
      <c r="D356" s="152" t="s">
        <v>1674</v>
      </c>
    </row>
    <row r="357" spans="1:4" s="154" customFormat="1" ht="17">
      <c r="A357" s="278" t="s">
        <v>3408</v>
      </c>
      <c r="B357" s="278" t="s">
        <v>1767</v>
      </c>
      <c r="C357" s="152" t="s">
        <v>3401</v>
      </c>
      <c r="D357" s="278" t="s">
        <v>1679</v>
      </c>
    </row>
    <row r="358" spans="1:4" s="154" customFormat="1" ht="17">
      <c r="A358" s="278"/>
      <c r="B358" s="278"/>
      <c r="C358" s="152" t="s">
        <v>3402</v>
      </c>
      <c r="D358" s="278"/>
    </row>
    <row r="359" spans="1:4" s="154" customFormat="1" ht="34">
      <c r="A359" s="278"/>
      <c r="B359" s="278"/>
      <c r="C359" s="152" t="s">
        <v>3403</v>
      </c>
      <c r="D359" s="278"/>
    </row>
    <row r="360" spans="1:4" s="154" customFormat="1" ht="34">
      <c r="A360" s="278"/>
      <c r="B360" s="278"/>
      <c r="C360" s="152" t="s">
        <v>3404</v>
      </c>
      <c r="D360" s="278"/>
    </row>
    <row r="361" spans="1:4" s="154" customFormat="1" ht="17">
      <c r="A361" s="278"/>
      <c r="B361" s="278"/>
      <c r="C361" s="152" t="s">
        <v>3405</v>
      </c>
      <c r="D361" s="278"/>
    </row>
    <row r="362" spans="1:4" s="154" customFormat="1" ht="17">
      <c r="A362" s="278"/>
      <c r="B362" s="278"/>
      <c r="C362" s="152" t="s">
        <v>3406</v>
      </c>
      <c r="D362" s="278"/>
    </row>
    <row r="363" spans="1:4" s="154" customFormat="1" ht="17">
      <c r="A363" s="278"/>
      <c r="B363" s="278"/>
      <c r="C363" s="152" t="s">
        <v>3407</v>
      </c>
      <c r="D363" s="278"/>
    </row>
    <row r="364" spans="1:4" s="154" customFormat="1" ht="17">
      <c r="A364" s="278" t="s">
        <v>3408</v>
      </c>
      <c r="B364" s="278" t="s">
        <v>1768</v>
      </c>
      <c r="C364" s="152" t="s">
        <v>3401</v>
      </c>
      <c r="D364" s="278" t="s">
        <v>1679</v>
      </c>
    </row>
    <row r="365" spans="1:4" s="154" customFormat="1" ht="17">
      <c r="A365" s="278"/>
      <c r="B365" s="278"/>
      <c r="C365" s="152" t="s">
        <v>3402</v>
      </c>
      <c r="D365" s="278"/>
    </row>
    <row r="366" spans="1:4" s="154" customFormat="1" ht="34">
      <c r="A366" s="278"/>
      <c r="B366" s="278"/>
      <c r="C366" s="152" t="s">
        <v>3403</v>
      </c>
      <c r="D366" s="278"/>
    </row>
    <row r="367" spans="1:4" s="154" customFormat="1" ht="34">
      <c r="A367" s="278"/>
      <c r="B367" s="278"/>
      <c r="C367" s="152" t="s">
        <v>3404</v>
      </c>
      <c r="D367" s="278"/>
    </row>
    <row r="368" spans="1:4" s="154" customFormat="1" ht="17">
      <c r="A368" s="278"/>
      <c r="B368" s="278"/>
      <c r="C368" s="152" t="s">
        <v>3405</v>
      </c>
      <c r="D368" s="278"/>
    </row>
    <row r="369" spans="1:4" s="154" customFormat="1" ht="17">
      <c r="A369" s="278"/>
      <c r="B369" s="278"/>
      <c r="C369" s="152" t="s">
        <v>3406</v>
      </c>
      <c r="D369" s="278"/>
    </row>
    <row r="370" spans="1:4" s="154" customFormat="1" ht="17">
      <c r="A370" s="278"/>
      <c r="B370" s="278"/>
      <c r="C370" s="152" t="s">
        <v>3407</v>
      </c>
      <c r="D370" s="278"/>
    </row>
    <row r="371" spans="1:4" s="154" customFormat="1" ht="17">
      <c r="A371" s="278" t="s">
        <v>3408</v>
      </c>
      <c r="B371" s="278" t="s">
        <v>1770</v>
      </c>
      <c r="C371" s="152" t="s">
        <v>3263</v>
      </c>
      <c r="D371" s="278" t="s">
        <v>1577</v>
      </c>
    </row>
    <row r="372" spans="1:4" s="154" customFormat="1" ht="17">
      <c r="A372" s="278"/>
      <c r="B372" s="278"/>
      <c r="C372" s="152" t="s">
        <v>3337</v>
      </c>
      <c r="D372" s="278"/>
    </row>
    <row r="373" spans="1:4" s="154" customFormat="1" ht="17">
      <c r="A373" s="278"/>
      <c r="B373" s="278"/>
      <c r="C373" s="152" t="s">
        <v>3338</v>
      </c>
      <c r="D373" s="278"/>
    </row>
    <row r="374" spans="1:4" s="154" customFormat="1" ht="17">
      <c r="A374" s="278"/>
      <c r="B374" s="278"/>
      <c r="C374" s="152" t="s">
        <v>3339</v>
      </c>
      <c r="D374" s="278"/>
    </row>
    <row r="375" spans="1:4" s="154" customFormat="1" ht="17">
      <c r="A375" s="279" t="s">
        <v>3408</v>
      </c>
      <c r="B375" s="279" t="s">
        <v>6148</v>
      </c>
      <c r="C375" s="211" t="s">
        <v>3263</v>
      </c>
      <c r="D375" s="279" t="s">
        <v>6149</v>
      </c>
    </row>
    <row r="376" spans="1:4" s="154" customFormat="1" ht="17">
      <c r="A376" s="280"/>
      <c r="B376" s="280"/>
      <c r="C376" s="211" t="s">
        <v>6131</v>
      </c>
      <c r="D376" s="280"/>
    </row>
    <row r="377" spans="1:4" s="154" customFormat="1" ht="17">
      <c r="A377" s="280"/>
      <c r="B377" s="280"/>
      <c r="C377" s="211" t="s">
        <v>6140</v>
      </c>
      <c r="D377" s="280"/>
    </row>
    <row r="378" spans="1:4" s="154" customFormat="1" ht="17">
      <c r="A378" s="280"/>
      <c r="B378" s="280"/>
      <c r="C378" s="211" t="s">
        <v>6141</v>
      </c>
      <c r="D378" s="280"/>
    </row>
    <row r="379" spans="1:4" s="154" customFormat="1" ht="17">
      <c r="A379" s="280"/>
      <c r="B379" s="280"/>
      <c r="C379" s="211" t="s">
        <v>6142</v>
      </c>
      <c r="D379" s="280"/>
    </row>
    <row r="380" spans="1:4" s="154" customFormat="1" ht="17">
      <c r="A380" s="280"/>
      <c r="B380" s="280"/>
      <c r="C380" s="211" t="s">
        <v>6143</v>
      </c>
      <c r="D380" s="280"/>
    </row>
    <row r="381" spans="1:4" s="154" customFormat="1" ht="17">
      <c r="A381" s="280"/>
      <c r="B381" s="280"/>
      <c r="C381" s="211" t="s">
        <v>6144</v>
      </c>
      <c r="D381" s="280"/>
    </row>
    <row r="382" spans="1:4" s="154" customFormat="1" ht="17">
      <c r="A382" s="280"/>
      <c r="B382" s="280"/>
      <c r="C382" s="211" t="s">
        <v>6145</v>
      </c>
      <c r="D382" s="280"/>
    </row>
    <row r="383" spans="1:4" s="154" customFormat="1" ht="17">
      <c r="A383" s="280"/>
      <c r="B383" s="280"/>
      <c r="C383" s="211" t="s">
        <v>6146</v>
      </c>
      <c r="D383" s="280"/>
    </row>
    <row r="384" spans="1:4" s="154" customFormat="1" ht="17">
      <c r="A384" s="281"/>
      <c r="B384" s="281"/>
      <c r="C384" s="211" t="s">
        <v>6147</v>
      </c>
      <c r="D384" s="281"/>
    </row>
    <row r="385" spans="1:4" s="154" customFormat="1" ht="17">
      <c r="A385" s="211" t="s">
        <v>3408</v>
      </c>
      <c r="B385" s="211" t="s">
        <v>6150</v>
      </c>
      <c r="C385" s="211" t="s">
        <v>2223</v>
      </c>
      <c r="D385" s="211" t="s">
        <v>6151</v>
      </c>
    </row>
    <row r="386" spans="1:4" s="154" customFormat="1" ht="17">
      <c r="A386" s="152" t="s">
        <v>3408</v>
      </c>
      <c r="B386" s="152" t="s">
        <v>1645</v>
      </c>
      <c r="C386" s="152" t="s">
        <v>2223</v>
      </c>
      <c r="D386" s="152" t="s">
        <v>1646</v>
      </c>
    </row>
    <row r="387" spans="1:4" s="154" customFormat="1">
      <c r="A387" s="278" t="s">
        <v>3408</v>
      </c>
      <c r="B387" s="278" t="s">
        <v>1772</v>
      </c>
      <c r="C387" s="152"/>
      <c r="D387" s="278" t="s">
        <v>1774</v>
      </c>
    </row>
    <row r="388" spans="1:4" s="154" customFormat="1" ht="17">
      <c r="A388" s="278"/>
      <c r="B388" s="278"/>
      <c r="C388" s="152" t="s">
        <v>3263</v>
      </c>
      <c r="D388" s="278"/>
    </row>
    <row r="389" spans="1:4" s="154" customFormat="1" ht="17">
      <c r="A389" s="278"/>
      <c r="B389" s="278"/>
      <c r="C389" s="152" t="s">
        <v>3337</v>
      </c>
      <c r="D389" s="278"/>
    </row>
    <row r="390" spans="1:4" s="154" customFormat="1" ht="17">
      <c r="A390" s="278"/>
      <c r="B390" s="278"/>
      <c r="C390" s="152" t="s">
        <v>3338</v>
      </c>
      <c r="D390" s="278"/>
    </row>
    <row r="391" spans="1:4" s="154" customFormat="1" ht="17">
      <c r="A391" s="278"/>
      <c r="B391" s="278"/>
      <c r="C391" s="152" t="s">
        <v>3450</v>
      </c>
      <c r="D391" s="278"/>
    </row>
    <row r="392" spans="1:4" s="154" customFormat="1" ht="17">
      <c r="A392" s="278"/>
      <c r="B392" s="278"/>
      <c r="C392" s="152" t="s">
        <v>3451</v>
      </c>
      <c r="D392" s="278"/>
    </row>
    <row r="393" spans="1:4" s="154" customFormat="1" ht="17">
      <c r="A393" s="278" t="s">
        <v>3408</v>
      </c>
      <c r="B393" s="278" t="s">
        <v>1776</v>
      </c>
      <c r="C393" s="152" t="s">
        <v>3452</v>
      </c>
      <c r="D393" s="278" t="s">
        <v>3453</v>
      </c>
    </row>
    <row r="394" spans="1:4" s="154" customFormat="1" ht="17">
      <c r="A394" s="278"/>
      <c r="B394" s="278"/>
      <c r="C394" s="152" t="s">
        <v>3454</v>
      </c>
      <c r="D394" s="278"/>
    </row>
    <row r="395" spans="1:4" s="154" customFormat="1" ht="17">
      <c r="A395" s="278" t="s">
        <v>3408</v>
      </c>
      <c r="B395" s="278" t="s">
        <v>1780</v>
      </c>
      <c r="C395" s="152" t="s">
        <v>3455</v>
      </c>
      <c r="D395" s="278" t="s">
        <v>1782</v>
      </c>
    </row>
    <row r="396" spans="1:4" s="154" customFormat="1" ht="17">
      <c r="A396" s="278"/>
      <c r="B396" s="278"/>
      <c r="C396" s="152" t="s">
        <v>3456</v>
      </c>
      <c r="D396" s="278"/>
    </row>
    <row r="397" spans="1:4" s="154" customFormat="1" ht="17">
      <c r="A397" s="278"/>
      <c r="B397" s="278"/>
      <c r="C397" s="152" t="s">
        <v>3457</v>
      </c>
      <c r="D397" s="278"/>
    </row>
    <row r="398" spans="1:4" s="154" customFormat="1" ht="17">
      <c r="A398" s="278" t="s">
        <v>3408</v>
      </c>
      <c r="B398" s="278" t="s">
        <v>1784</v>
      </c>
      <c r="C398" s="152" t="s">
        <v>3417</v>
      </c>
      <c r="D398" s="278" t="s">
        <v>1785</v>
      </c>
    </row>
    <row r="399" spans="1:4" s="154" customFormat="1" ht="17">
      <c r="A399" s="278"/>
      <c r="B399" s="278"/>
      <c r="C399" s="152" t="s">
        <v>3418</v>
      </c>
      <c r="D399" s="278"/>
    </row>
    <row r="400" spans="1:4" s="154" customFormat="1" ht="51">
      <c r="A400" s="152" t="s">
        <v>3408</v>
      </c>
      <c r="B400" s="152" t="s">
        <v>1786</v>
      </c>
      <c r="C400" s="152" t="s">
        <v>1787</v>
      </c>
      <c r="D400" s="152" t="s">
        <v>1788</v>
      </c>
    </row>
    <row r="401" spans="1:4" s="154" customFormat="1" ht="68">
      <c r="A401" s="152" t="s">
        <v>3408</v>
      </c>
      <c r="B401" s="152" t="s">
        <v>1690</v>
      </c>
      <c r="C401" s="152" t="s">
        <v>1631</v>
      </c>
      <c r="D401" s="152" t="s">
        <v>1691</v>
      </c>
    </row>
    <row r="402" spans="1:4" s="154" customFormat="1" ht="17">
      <c r="A402" s="152" t="s">
        <v>3408</v>
      </c>
      <c r="B402" s="152" t="s">
        <v>1581</v>
      </c>
      <c r="C402" s="152" t="s">
        <v>2223</v>
      </c>
      <c r="D402" s="152" t="s">
        <v>1582</v>
      </c>
    </row>
    <row r="403" spans="1:4" s="154" customFormat="1" ht="17">
      <c r="A403" s="152" t="s">
        <v>3408</v>
      </c>
      <c r="B403" s="152" t="s">
        <v>1791</v>
      </c>
      <c r="C403" s="152" t="s">
        <v>2222</v>
      </c>
      <c r="D403" s="152" t="s">
        <v>3458</v>
      </c>
    </row>
    <row r="404" spans="1:4" s="154" customFormat="1" ht="17">
      <c r="A404" s="152" t="s">
        <v>3408</v>
      </c>
      <c r="B404" s="152" t="s">
        <v>1792</v>
      </c>
      <c r="C404" s="152" t="s">
        <v>2222</v>
      </c>
      <c r="D404" s="152" t="s">
        <v>3458</v>
      </c>
    </row>
    <row r="405" spans="1:4" s="154" customFormat="1" ht="17">
      <c r="A405" s="152" t="s">
        <v>3408</v>
      </c>
      <c r="B405" s="152" t="s">
        <v>1793</v>
      </c>
      <c r="C405" s="152" t="s">
        <v>2222</v>
      </c>
      <c r="D405" s="152" t="s">
        <v>3458</v>
      </c>
    </row>
    <row r="406" spans="1:4" s="154" customFormat="1" ht="17">
      <c r="A406" s="152" t="s">
        <v>3408</v>
      </c>
      <c r="B406" s="152" t="s">
        <v>3459</v>
      </c>
      <c r="C406" s="152" t="s">
        <v>2222</v>
      </c>
      <c r="D406" s="152" t="s">
        <v>1676</v>
      </c>
    </row>
    <row r="407" spans="1:4" s="154" customFormat="1" ht="34">
      <c r="A407" s="211" t="s">
        <v>3408</v>
      </c>
      <c r="B407" s="211" t="s">
        <v>6138</v>
      </c>
      <c r="C407" s="211" t="s">
        <v>2222</v>
      </c>
      <c r="D407" s="211" t="s">
        <v>6139</v>
      </c>
    </row>
    <row r="408" spans="1:4" s="154" customFormat="1" ht="17">
      <c r="A408" s="152" t="s">
        <v>3408</v>
      </c>
      <c r="B408" s="152" t="s">
        <v>3460</v>
      </c>
      <c r="C408" s="152" t="s">
        <v>2222</v>
      </c>
      <c r="D408" s="152" t="s">
        <v>1676</v>
      </c>
    </row>
    <row r="409" spans="1:4" s="154" customFormat="1" ht="17">
      <c r="A409" s="152" t="s">
        <v>3408</v>
      </c>
      <c r="B409" s="152" t="s">
        <v>3461</v>
      </c>
      <c r="C409" s="152" t="s">
        <v>2222</v>
      </c>
      <c r="D409" s="152" t="s">
        <v>1676</v>
      </c>
    </row>
    <row r="410" spans="1:4" s="154" customFormat="1" ht="85">
      <c r="A410" s="152" t="s">
        <v>3408</v>
      </c>
      <c r="B410" s="152" t="s">
        <v>1794</v>
      </c>
      <c r="C410" s="152" t="s">
        <v>3813</v>
      </c>
      <c r="D410" s="152" t="s">
        <v>1667</v>
      </c>
    </row>
    <row r="411" spans="1:4" s="154" customFormat="1" ht="17">
      <c r="A411" s="278" t="s">
        <v>3408</v>
      </c>
      <c r="B411" s="278" t="s">
        <v>1796</v>
      </c>
      <c r="C411" s="152" t="s">
        <v>3263</v>
      </c>
      <c r="D411" s="278" t="s">
        <v>1798</v>
      </c>
    </row>
    <row r="412" spans="1:4" s="154" customFormat="1" ht="17">
      <c r="A412" s="278"/>
      <c r="B412" s="278"/>
      <c r="C412" s="152" t="s">
        <v>3462</v>
      </c>
      <c r="D412" s="278"/>
    </row>
    <row r="413" spans="1:4" s="154" customFormat="1" ht="17">
      <c r="A413" s="278"/>
      <c r="B413" s="278"/>
      <c r="C413" s="152" t="s">
        <v>3463</v>
      </c>
      <c r="D413" s="278"/>
    </row>
    <row r="414" spans="1:4" s="154" customFormat="1" ht="17">
      <c r="A414" s="278"/>
      <c r="B414" s="278"/>
      <c r="C414" s="152" t="s">
        <v>3464</v>
      </c>
      <c r="D414" s="278"/>
    </row>
    <row r="415" spans="1:4" s="154" customFormat="1" ht="17">
      <c r="A415" s="152" t="s">
        <v>3408</v>
      </c>
      <c r="B415" s="152" t="s">
        <v>1800</v>
      </c>
      <c r="C415" s="152" t="s">
        <v>1801</v>
      </c>
      <c r="D415" s="152" t="s">
        <v>1802</v>
      </c>
    </row>
    <row r="416" spans="1:4" s="154" customFormat="1" ht="17">
      <c r="A416" s="152" t="s">
        <v>3408</v>
      </c>
      <c r="B416" s="152" t="s">
        <v>1803</v>
      </c>
      <c r="C416" s="152" t="s">
        <v>1801</v>
      </c>
      <c r="D416" s="152" t="s">
        <v>1804</v>
      </c>
    </row>
    <row r="417" spans="1:4" s="154" customFormat="1" ht="51">
      <c r="A417" s="152" t="s">
        <v>3408</v>
      </c>
      <c r="B417" s="152" t="s">
        <v>1827</v>
      </c>
      <c r="C417" s="152" t="s">
        <v>1516</v>
      </c>
      <c r="D417" s="152" t="s">
        <v>1828</v>
      </c>
    </row>
    <row r="418" spans="1:4" s="154" customFormat="1" ht="34">
      <c r="A418" s="152" t="s">
        <v>3408</v>
      </c>
      <c r="B418" s="152" t="s">
        <v>1830</v>
      </c>
      <c r="C418" s="152" t="s">
        <v>3465</v>
      </c>
      <c r="D418" s="152" t="s">
        <v>1667</v>
      </c>
    </row>
    <row r="419" spans="1:4" s="154" customFormat="1" ht="17">
      <c r="A419" s="278" t="s">
        <v>3408</v>
      </c>
      <c r="B419" s="278" t="s">
        <v>1832</v>
      </c>
      <c r="C419" s="152" t="s">
        <v>3263</v>
      </c>
      <c r="D419" s="278" t="s">
        <v>1834</v>
      </c>
    </row>
    <row r="420" spans="1:4" s="154" customFormat="1" ht="17">
      <c r="A420" s="278"/>
      <c r="B420" s="278"/>
      <c r="C420" s="152" t="s">
        <v>3466</v>
      </c>
      <c r="D420" s="278"/>
    </row>
    <row r="421" spans="1:4" s="154" customFormat="1" ht="34">
      <c r="A421" s="278"/>
      <c r="B421" s="278"/>
      <c r="C421" s="152" t="s">
        <v>3467</v>
      </c>
      <c r="D421" s="278"/>
    </row>
    <row r="422" spans="1:4" s="154" customFormat="1" ht="17">
      <c r="A422" s="152" t="s">
        <v>3408</v>
      </c>
      <c r="B422" s="152" t="s">
        <v>1605</v>
      </c>
      <c r="C422" s="152" t="s">
        <v>2223</v>
      </c>
      <c r="D422" s="152" t="s">
        <v>1606</v>
      </c>
    </row>
    <row r="423" spans="1:4" s="154" customFormat="1" ht="17">
      <c r="A423" s="278" t="s">
        <v>3408</v>
      </c>
      <c r="B423" s="278" t="s">
        <v>3468</v>
      </c>
      <c r="C423" s="152" t="s">
        <v>3263</v>
      </c>
      <c r="D423" s="278" t="s">
        <v>3469</v>
      </c>
    </row>
    <row r="424" spans="1:4" s="154" customFormat="1" ht="17">
      <c r="A424" s="278"/>
      <c r="B424" s="278"/>
      <c r="C424" s="152" t="s">
        <v>3470</v>
      </c>
      <c r="D424" s="278"/>
    </row>
    <row r="425" spans="1:4" s="154" customFormat="1" ht="17">
      <c r="A425" s="278"/>
      <c r="B425" s="278"/>
      <c r="C425" s="152" t="s">
        <v>3471</v>
      </c>
      <c r="D425" s="278"/>
    </row>
    <row r="426" spans="1:4" s="154" customFormat="1" ht="34">
      <c r="A426" s="278"/>
      <c r="B426" s="278"/>
      <c r="C426" s="152" t="s">
        <v>3472</v>
      </c>
      <c r="D426" s="278"/>
    </row>
    <row r="427" spans="1:4" s="154" customFormat="1" ht="34">
      <c r="A427" s="278"/>
      <c r="B427" s="278"/>
      <c r="C427" s="152" t="s">
        <v>3473</v>
      </c>
      <c r="D427" s="278"/>
    </row>
    <row r="428" spans="1:4" s="154" customFormat="1" ht="34">
      <c r="A428" s="278"/>
      <c r="B428" s="278"/>
      <c r="C428" s="152" t="s">
        <v>3474</v>
      </c>
      <c r="D428" s="278"/>
    </row>
    <row r="429" spans="1:4" s="154" customFormat="1" ht="17">
      <c r="A429" s="278"/>
      <c r="B429" s="278"/>
      <c r="C429" s="152" t="s">
        <v>3475</v>
      </c>
      <c r="D429" s="278"/>
    </row>
    <row r="430" spans="1:4" s="154" customFormat="1" ht="17">
      <c r="A430" s="278"/>
      <c r="B430" s="278"/>
      <c r="C430" s="152" t="s">
        <v>3476</v>
      </c>
      <c r="D430" s="278"/>
    </row>
    <row r="431" spans="1:4" s="154" customFormat="1" ht="34">
      <c r="A431" s="278"/>
      <c r="B431" s="278"/>
      <c r="C431" s="152" t="s">
        <v>3477</v>
      </c>
      <c r="D431" s="278"/>
    </row>
    <row r="432" spans="1:4" s="154" customFormat="1" ht="34">
      <c r="A432" s="278"/>
      <c r="B432" s="278"/>
      <c r="C432" s="152" t="s">
        <v>3478</v>
      </c>
      <c r="D432" s="278"/>
    </row>
    <row r="433" spans="1:4" s="154" customFormat="1" ht="17">
      <c r="A433" s="278" t="s">
        <v>3479</v>
      </c>
      <c r="B433" s="278" t="s">
        <v>1837</v>
      </c>
      <c r="C433" s="152" t="s">
        <v>3263</v>
      </c>
      <c r="D433" s="278" t="s">
        <v>1839</v>
      </c>
    </row>
    <row r="434" spans="1:4" s="154" customFormat="1" ht="17">
      <c r="A434" s="278"/>
      <c r="B434" s="278"/>
      <c r="C434" s="152" t="s">
        <v>3480</v>
      </c>
      <c r="D434" s="278"/>
    </row>
    <row r="435" spans="1:4" s="154" customFormat="1" ht="17">
      <c r="A435" s="278"/>
      <c r="B435" s="278"/>
      <c r="C435" s="152" t="s">
        <v>3481</v>
      </c>
      <c r="D435" s="278"/>
    </row>
    <row r="436" spans="1:4" s="154" customFormat="1" ht="17">
      <c r="A436" s="152" t="s">
        <v>3479</v>
      </c>
      <c r="B436" s="152" t="s">
        <v>1840</v>
      </c>
      <c r="C436" s="152" t="s">
        <v>1841</v>
      </c>
      <c r="D436" s="152" t="s">
        <v>1842</v>
      </c>
    </row>
    <row r="437" spans="1:4" s="154" customFormat="1">
      <c r="A437" s="278" t="s">
        <v>3479</v>
      </c>
      <c r="B437" s="278" t="s">
        <v>1845</v>
      </c>
      <c r="C437" s="152"/>
      <c r="D437" s="278" t="s">
        <v>1847</v>
      </c>
    </row>
    <row r="438" spans="1:4" s="154" customFormat="1" ht="17">
      <c r="A438" s="278"/>
      <c r="B438" s="278"/>
      <c r="C438" s="152" t="s">
        <v>3263</v>
      </c>
      <c r="D438" s="278"/>
    </row>
    <row r="439" spans="1:4" s="154" customFormat="1" ht="17">
      <c r="A439" s="278"/>
      <c r="B439" s="278"/>
      <c r="C439" s="152" t="s">
        <v>3482</v>
      </c>
      <c r="D439" s="278"/>
    </row>
    <row r="440" spans="1:4" s="154" customFormat="1" ht="34">
      <c r="A440" s="278"/>
      <c r="B440" s="278"/>
      <c r="C440" s="152" t="s">
        <v>3483</v>
      </c>
      <c r="D440" s="278"/>
    </row>
    <row r="441" spans="1:4" s="154" customFormat="1" ht="34">
      <c r="A441" s="278"/>
      <c r="B441" s="278"/>
      <c r="C441" s="152" t="s">
        <v>3484</v>
      </c>
      <c r="D441" s="278"/>
    </row>
    <row r="442" spans="1:4" s="154" customFormat="1" ht="17">
      <c r="A442" s="278"/>
      <c r="B442" s="278"/>
      <c r="C442" s="152" t="s">
        <v>3485</v>
      </c>
      <c r="D442" s="278"/>
    </row>
    <row r="443" spans="1:4" s="154" customFormat="1" ht="34">
      <c r="A443" s="152" t="s">
        <v>3479</v>
      </c>
      <c r="B443" s="152" t="s">
        <v>1848</v>
      </c>
      <c r="C443" s="152" t="s">
        <v>2225</v>
      </c>
      <c r="D443" s="152" t="s">
        <v>1849</v>
      </c>
    </row>
    <row r="444" spans="1:4" s="154" customFormat="1" ht="17">
      <c r="A444" s="278" t="s">
        <v>3479</v>
      </c>
      <c r="B444" s="278" t="s">
        <v>1850</v>
      </c>
      <c r="C444" s="152" t="s">
        <v>3263</v>
      </c>
      <c r="D444" s="278" t="s">
        <v>1851</v>
      </c>
    </row>
    <row r="445" spans="1:4" s="154" customFormat="1" ht="17">
      <c r="A445" s="278"/>
      <c r="B445" s="278"/>
      <c r="C445" s="152" t="s">
        <v>3480</v>
      </c>
      <c r="D445" s="278"/>
    </row>
    <row r="446" spans="1:4" s="154" customFormat="1" ht="17">
      <c r="A446" s="278"/>
      <c r="B446" s="278"/>
      <c r="C446" s="152" t="s">
        <v>3481</v>
      </c>
      <c r="D446" s="278"/>
    </row>
    <row r="447" spans="1:4" s="154" customFormat="1" ht="51">
      <c r="A447" s="152" t="s">
        <v>3479</v>
      </c>
      <c r="B447" s="152" t="s">
        <v>1852</v>
      </c>
      <c r="C447" s="152" t="s">
        <v>1666</v>
      </c>
      <c r="D447" s="152" t="s">
        <v>1853</v>
      </c>
    </row>
    <row r="448" spans="1:4" s="154" customFormat="1" ht="17">
      <c r="A448" s="152" t="s">
        <v>3479</v>
      </c>
      <c r="B448" s="152" t="s">
        <v>1854</v>
      </c>
      <c r="C448" s="152" t="s">
        <v>2223</v>
      </c>
      <c r="D448" s="152" t="s">
        <v>1855</v>
      </c>
    </row>
    <row r="449" spans="1:4" s="154" customFormat="1" ht="34">
      <c r="A449" s="152" t="s">
        <v>3479</v>
      </c>
      <c r="B449" s="152" t="s">
        <v>1856</v>
      </c>
      <c r="C449" s="152" t="s">
        <v>1666</v>
      </c>
      <c r="D449" s="152" t="s">
        <v>1857</v>
      </c>
    </row>
    <row r="450" spans="1:4" s="154" customFormat="1" ht="17">
      <c r="A450" s="278" t="s">
        <v>3479</v>
      </c>
      <c r="B450" s="278" t="s">
        <v>1858</v>
      </c>
      <c r="C450" s="278" t="s">
        <v>3486</v>
      </c>
      <c r="D450" s="152" t="s">
        <v>3487</v>
      </c>
    </row>
    <row r="451" spans="1:4" s="154" customFormat="1" ht="34">
      <c r="A451" s="278"/>
      <c r="B451" s="278"/>
      <c r="C451" s="278"/>
      <c r="D451" s="152" t="s">
        <v>3488</v>
      </c>
    </row>
    <row r="452" spans="1:4" s="154" customFormat="1" ht="68">
      <c r="A452" s="278"/>
      <c r="B452" s="278"/>
      <c r="C452" s="278"/>
      <c r="D452" s="152" t="s">
        <v>3489</v>
      </c>
    </row>
    <row r="453" spans="1:4" s="154" customFormat="1" ht="51">
      <c r="A453" s="152" t="s">
        <v>3479</v>
      </c>
      <c r="B453" s="152" t="s">
        <v>1861</v>
      </c>
      <c r="C453" s="152" t="s">
        <v>3490</v>
      </c>
      <c r="D453" s="152" t="s">
        <v>3491</v>
      </c>
    </row>
    <row r="454" spans="1:4" s="154" customFormat="1" ht="17">
      <c r="A454" s="278" t="s">
        <v>3479</v>
      </c>
      <c r="B454" s="278" t="s">
        <v>1866</v>
      </c>
      <c r="C454" s="152" t="s">
        <v>3263</v>
      </c>
      <c r="D454" s="278" t="s">
        <v>1868</v>
      </c>
    </row>
    <row r="455" spans="1:4" s="154" customFormat="1" ht="17">
      <c r="A455" s="278"/>
      <c r="B455" s="278"/>
      <c r="C455" s="152" t="s">
        <v>3492</v>
      </c>
      <c r="D455" s="278"/>
    </row>
    <row r="456" spans="1:4" s="154" customFormat="1" ht="17">
      <c r="A456" s="278"/>
      <c r="B456" s="278"/>
      <c r="C456" s="152" t="s">
        <v>3493</v>
      </c>
      <c r="D456" s="278"/>
    </row>
    <row r="457" spans="1:4" s="154" customFormat="1" ht="17">
      <c r="A457" s="278"/>
      <c r="B457" s="278"/>
      <c r="C457" s="152" t="s">
        <v>3494</v>
      </c>
      <c r="D457" s="278"/>
    </row>
    <row r="458" spans="1:4" s="154" customFormat="1" ht="17">
      <c r="A458" s="278"/>
      <c r="B458" s="278"/>
      <c r="C458" s="152" t="s">
        <v>3495</v>
      </c>
      <c r="D458" s="278"/>
    </row>
    <row r="459" spans="1:4" s="154" customFormat="1" ht="17">
      <c r="A459" s="278"/>
      <c r="B459" s="278"/>
      <c r="C459" s="152" t="s">
        <v>3496</v>
      </c>
      <c r="D459" s="278"/>
    </row>
    <row r="460" spans="1:4" s="154" customFormat="1" ht="34">
      <c r="A460" s="152" t="s">
        <v>3479</v>
      </c>
      <c r="B460" s="152" t="s">
        <v>1869</v>
      </c>
      <c r="C460" s="152" t="s">
        <v>2225</v>
      </c>
      <c r="D460" s="152" t="s">
        <v>1870</v>
      </c>
    </row>
    <row r="461" spans="1:4" s="154" customFormat="1" ht="17">
      <c r="A461" s="152" t="s">
        <v>3479</v>
      </c>
      <c r="B461" s="152" t="s">
        <v>1871</v>
      </c>
      <c r="C461" s="152" t="s">
        <v>3497</v>
      </c>
      <c r="D461" s="152" t="s">
        <v>1873</v>
      </c>
    </row>
    <row r="462" spans="1:4" s="154" customFormat="1" ht="51">
      <c r="A462" s="278" t="s">
        <v>3479</v>
      </c>
      <c r="B462" s="278" t="s">
        <v>1874</v>
      </c>
      <c r="C462" s="278" t="s">
        <v>3498</v>
      </c>
      <c r="D462" s="152" t="s">
        <v>3499</v>
      </c>
    </row>
    <row r="463" spans="1:4" s="154" customFormat="1" ht="34">
      <c r="A463" s="278"/>
      <c r="B463" s="278"/>
      <c r="C463" s="278"/>
      <c r="D463" s="152" t="s">
        <v>3500</v>
      </c>
    </row>
    <row r="464" spans="1:4" s="154" customFormat="1" ht="17">
      <c r="A464" s="278"/>
      <c r="B464" s="278"/>
      <c r="C464" s="278"/>
      <c r="D464" s="152" t="s">
        <v>3501</v>
      </c>
    </row>
    <row r="465" spans="1:4" s="154" customFormat="1" ht="34">
      <c r="A465" s="152" t="s">
        <v>3479</v>
      </c>
      <c r="B465" s="152" t="s">
        <v>1889</v>
      </c>
      <c r="C465" s="152" t="s">
        <v>2224</v>
      </c>
      <c r="D465" s="152" t="s">
        <v>1890</v>
      </c>
    </row>
    <row r="466" spans="1:4" s="154" customFormat="1" ht="34">
      <c r="A466" s="278" t="s">
        <v>3479</v>
      </c>
      <c r="B466" s="278" t="s">
        <v>1891</v>
      </c>
      <c r="C466" s="278" t="s">
        <v>1892</v>
      </c>
      <c r="D466" s="152" t="s">
        <v>3502</v>
      </c>
    </row>
    <row r="467" spans="1:4" s="154" customFormat="1" ht="34">
      <c r="A467" s="278"/>
      <c r="B467" s="278"/>
      <c r="C467" s="278"/>
      <c r="D467" s="152" t="s">
        <v>3503</v>
      </c>
    </row>
    <row r="468" spans="1:4" s="154" customFormat="1" ht="34">
      <c r="A468" s="278" t="s">
        <v>3479</v>
      </c>
      <c r="B468" s="278" t="s">
        <v>1894</v>
      </c>
      <c r="C468" s="152" t="s">
        <v>3504</v>
      </c>
      <c r="D468" s="278" t="s">
        <v>3505</v>
      </c>
    </row>
    <row r="469" spans="1:4" s="154" customFormat="1" ht="34">
      <c r="A469" s="278"/>
      <c r="B469" s="278"/>
      <c r="C469" s="152" t="s">
        <v>3506</v>
      </c>
      <c r="D469" s="278"/>
    </row>
    <row r="470" spans="1:4" s="154" customFormat="1" ht="34">
      <c r="A470" s="278" t="s">
        <v>3479</v>
      </c>
      <c r="B470" s="278" t="s">
        <v>1897</v>
      </c>
      <c r="C470" s="278" t="s">
        <v>2226</v>
      </c>
      <c r="D470" s="152" t="s">
        <v>3507</v>
      </c>
    </row>
    <row r="471" spans="1:4" s="154" customFormat="1" ht="34">
      <c r="A471" s="278"/>
      <c r="B471" s="278"/>
      <c r="C471" s="278"/>
      <c r="D471" s="152" t="s">
        <v>3508</v>
      </c>
    </row>
    <row r="472" spans="1:4" s="154" customFormat="1" ht="17">
      <c r="A472" s="152" t="s">
        <v>3479</v>
      </c>
      <c r="B472" s="152" t="s">
        <v>1899</v>
      </c>
      <c r="C472" s="152" t="s">
        <v>2222</v>
      </c>
      <c r="D472" s="152" t="s">
        <v>1676</v>
      </c>
    </row>
    <row r="473" spans="1:4" s="154" customFormat="1" ht="17">
      <c r="A473" s="152" t="s">
        <v>3479</v>
      </c>
      <c r="B473" s="152" t="s">
        <v>1900</v>
      </c>
      <c r="C473" s="152" t="s">
        <v>2222</v>
      </c>
      <c r="D473" s="152" t="s">
        <v>1676</v>
      </c>
    </row>
    <row r="474" spans="1:4" s="154" customFormat="1" ht="17">
      <c r="A474" s="152" t="s">
        <v>3479</v>
      </c>
      <c r="B474" s="152" t="s">
        <v>1901</v>
      </c>
      <c r="C474" s="152" t="s">
        <v>2222</v>
      </c>
      <c r="D474" s="152" t="s">
        <v>1676</v>
      </c>
    </row>
    <row r="475" spans="1:4" s="154" customFormat="1" ht="51">
      <c r="A475" s="152" t="s">
        <v>3479</v>
      </c>
      <c r="B475" s="152" t="s">
        <v>1902</v>
      </c>
      <c r="C475" s="152" t="s">
        <v>1903</v>
      </c>
      <c r="D475" s="152" t="s">
        <v>3509</v>
      </c>
    </row>
    <row r="476" spans="1:4" s="154" customFormat="1" ht="17">
      <c r="A476" s="152" t="s">
        <v>3479</v>
      </c>
      <c r="B476" s="152" t="s">
        <v>1905</v>
      </c>
      <c r="C476" s="152" t="s">
        <v>2223</v>
      </c>
      <c r="D476" s="152" t="s">
        <v>1906</v>
      </c>
    </row>
    <row r="477" spans="1:4" s="154" customFormat="1" ht="34">
      <c r="A477" s="152" t="s">
        <v>3479</v>
      </c>
      <c r="B477" s="152" t="s">
        <v>1907</v>
      </c>
      <c r="C477" s="152" t="s">
        <v>1908</v>
      </c>
      <c r="D477" s="152" t="s">
        <v>3510</v>
      </c>
    </row>
    <row r="478" spans="1:4" s="154" customFormat="1" ht="102">
      <c r="A478" s="152" t="s">
        <v>3479</v>
      </c>
      <c r="B478" s="152" t="s">
        <v>1912</v>
      </c>
      <c r="C478" s="152" t="s">
        <v>1913</v>
      </c>
      <c r="D478" s="152" t="s">
        <v>1914</v>
      </c>
    </row>
    <row r="479" spans="1:4" s="154" customFormat="1" ht="51">
      <c r="A479" s="152" t="s">
        <v>3479</v>
      </c>
      <c r="B479" s="152" t="s">
        <v>1915</v>
      </c>
      <c r="C479" s="152" t="s">
        <v>1916</v>
      </c>
      <c r="D479" s="152" t="s">
        <v>1917</v>
      </c>
    </row>
    <row r="480" spans="1:4" s="154" customFormat="1" ht="17">
      <c r="A480" s="152" t="s">
        <v>3479</v>
      </c>
      <c r="B480" s="152" t="s">
        <v>3</v>
      </c>
      <c r="C480" s="152" t="s">
        <v>1562</v>
      </c>
      <c r="D480" s="152" t="s">
        <v>1563</v>
      </c>
    </row>
    <row r="481" spans="1:4" s="154" customFormat="1" ht="34">
      <c r="A481" s="152" t="s">
        <v>3479</v>
      </c>
      <c r="B481" s="152" t="s">
        <v>1918</v>
      </c>
      <c r="C481" s="152" t="s">
        <v>1919</v>
      </c>
      <c r="D481" s="152" t="s">
        <v>1920</v>
      </c>
    </row>
    <row r="482" spans="1:4" s="154" customFormat="1" ht="102">
      <c r="A482" s="152" t="s">
        <v>3479</v>
      </c>
      <c r="B482" s="152" t="s">
        <v>1929</v>
      </c>
      <c r="C482" s="152" t="s">
        <v>1913</v>
      </c>
      <c r="D482" s="152" t="s">
        <v>1914</v>
      </c>
    </row>
    <row r="483" spans="1:4" s="154" customFormat="1" ht="34">
      <c r="A483" s="152" t="s">
        <v>3479</v>
      </c>
      <c r="B483" s="152" t="s">
        <v>1930</v>
      </c>
      <c r="C483" s="152" t="s">
        <v>1841</v>
      </c>
      <c r="D483" s="152" t="s">
        <v>1931</v>
      </c>
    </row>
    <row r="484" spans="1:4" s="154" customFormat="1" ht="51">
      <c r="A484" s="152" t="s">
        <v>3479</v>
      </c>
      <c r="B484" s="152" t="s">
        <v>1932</v>
      </c>
      <c r="C484" s="152" t="s">
        <v>1916</v>
      </c>
      <c r="D484" s="152" t="s">
        <v>1917</v>
      </c>
    </row>
    <row r="485" spans="1:4" s="154" customFormat="1" ht="17">
      <c r="A485" s="152" t="s">
        <v>3479</v>
      </c>
      <c r="B485" s="152" t="s">
        <v>1933</v>
      </c>
      <c r="C485" s="152" t="s">
        <v>1934</v>
      </c>
      <c r="D485" s="152" t="s">
        <v>1935</v>
      </c>
    </row>
    <row r="486" spans="1:4" s="154" customFormat="1" ht="34">
      <c r="A486" s="278" t="s">
        <v>3479</v>
      </c>
      <c r="B486" s="278" t="s">
        <v>1936</v>
      </c>
      <c r="C486" s="152" t="s">
        <v>3504</v>
      </c>
      <c r="D486" s="278" t="s">
        <v>3511</v>
      </c>
    </row>
    <row r="487" spans="1:4" s="154" customFormat="1" ht="34">
      <c r="A487" s="278"/>
      <c r="B487" s="278"/>
      <c r="C487" s="152" t="s">
        <v>3506</v>
      </c>
      <c r="D487" s="278"/>
    </row>
    <row r="488" spans="1:4" s="154" customFormat="1" ht="17">
      <c r="A488" s="278" t="s">
        <v>3479</v>
      </c>
      <c r="B488" s="278" t="s">
        <v>1938</v>
      </c>
      <c r="C488" s="152" t="s">
        <v>3512</v>
      </c>
      <c r="D488" s="278" t="s">
        <v>1940</v>
      </c>
    </row>
    <row r="489" spans="1:4" s="154" customFormat="1" ht="17">
      <c r="A489" s="278"/>
      <c r="B489" s="278"/>
      <c r="C489" s="152" t="s">
        <v>3513</v>
      </c>
      <c r="D489" s="278"/>
    </row>
    <row r="490" spans="1:4" s="154" customFormat="1" ht="17">
      <c r="A490" s="278"/>
      <c r="B490" s="278"/>
      <c r="C490" s="152" t="s">
        <v>3514</v>
      </c>
      <c r="D490" s="278"/>
    </row>
    <row r="491" spans="1:4" s="154" customFormat="1" ht="17">
      <c r="A491" s="278" t="s">
        <v>3479</v>
      </c>
      <c r="B491" s="278" t="s">
        <v>1941</v>
      </c>
      <c r="C491" s="152" t="s">
        <v>3515</v>
      </c>
      <c r="D491" s="278" t="s">
        <v>3516</v>
      </c>
    </row>
    <row r="492" spans="1:4" s="154" customFormat="1" ht="17">
      <c r="A492" s="278"/>
      <c r="B492" s="278"/>
      <c r="C492" s="152" t="s">
        <v>3517</v>
      </c>
      <c r="D492" s="278"/>
    </row>
    <row r="493" spans="1:4" s="154" customFormat="1" ht="34">
      <c r="A493" s="152" t="s">
        <v>3479</v>
      </c>
      <c r="B493" s="152" t="s">
        <v>1944</v>
      </c>
      <c r="C493" s="152" t="s">
        <v>2225</v>
      </c>
      <c r="D493" s="152" t="s">
        <v>3518</v>
      </c>
    </row>
    <row r="494" spans="1:4" s="154" customFormat="1" ht="17">
      <c r="A494" s="278" t="s">
        <v>3479</v>
      </c>
      <c r="B494" s="278" t="s">
        <v>1946</v>
      </c>
      <c r="C494" s="152" t="s">
        <v>3512</v>
      </c>
      <c r="D494" s="278" t="s">
        <v>1940</v>
      </c>
    </row>
    <row r="495" spans="1:4" s="154" customFormat="1" ht="17">
      <c r="A495" s="278"/>
      <c r="B495" s="278"/>
      <c r="C495" s="152" t="s">
        <v>3513</v>
      </c>
      <c r="D495" s="278"/>
    </row>
    <row r="496" spans="1:4" s="154" customFormat="1" ht="17">
      <c r="A496" s="278"/>
      <c r="B496" s="278"/>
      <c r="C496" s="152" t="s">
        <v>3514</v>
      </c>
      <c r="D496" s="278"/>
    </row>
    <row r="497" spans="1:4" s="154" customFormat="1" ht="34">
      <c r="A497" s="278" t="s">
        <v>3479</v>
      </c>
      <c r="B497" s="278" t="s">
        <v>1947</v>
      </c>
      <c r="C497" s="152" t="s">
        <v>3519</v>
      </c>
      <c r="D497" s="278" t="s">
        <v>3520</v>
      </c>
    </row>
    <row r="498" spans="1:4" s="154" customFormat="1" ht="17">
      <c r="A498" s="278"/>
      <c r="B498" s="278"/>
      <c r="C498" s="152" t="s">
        <v>3521</v>
      </c>
      <c r="D498" s="278"/>
    </row>
    <row r="499" spans="1:4" s="154" customFormat="1" ht="17">
      <c r="A499" s="278"/>
      <c r="B499" s="278"/>
      <c r="C499" s="152" t="s">
        <v>3522</v>
      </c>
      <c r="D499" s="278"/>
    </row>
    <row r="500" spans="1:4" s="154" customFormat="1" ht="34">
      <c r="A500" s="278"/>
      <c r="B500" s="278"/>
      <c r="C500" s="152" t="s">
        <v>3523</v>
      </c>
      <c r="D500" s="278"/>
    </row>
    <row r="501" spans="1:4" s="154" customFormat="1" ht="17">
      <c r="A501" s="278"/>
      <c r="B501" s="278"/>
      <c r="C501" s="152" t="s">
        <v>3524</v>
      </c>
      <c r="D501" s="278"/>
    </row>
    <row r="502" spans="1:4" s="154" customFormat="1" ht="17">
      <c r="A502" s="278"/>
      <c r="B502" s="278"/>
      <c r="C502" s="152" t="s">
        <v>3525</v>
      </c>
      <c r="D502" s="278"/>
    </row>
    <row r="503" spans="1:4" s="154" customFormat="1" ht="34">
      <c r="A503" s="278"/>
      <c r="B503" s="278"/>
      <c r="C503" s="152" t="s">
        <v>3526</v>
      </c>
      <c r="D503" s="278"/>
    </row>
    <row r="504" spans="1:4" s="154" customFormat="1" ht="34">
      <c r="A504" s="278"/>
      <c r="B504" s="278"/>
      <c r="C504" s="152" t="s">
        <v>3527</v>
      </c>
      <c r="D504" s="278"/>
    </row>
    <row r="505" spans="1:4" s="154" customFormat="1" ht="17">
      <c r="A505" s="278"/>
      <c r="B505" s="278"/>
      <c r="C505" s="152" t="s">
        <v>3528</v>
      </c>
      <c r="D505" s="278"/>
    </row>
    <row r="506" spans="1:4" s="154" customFormat="1" ht="17">
      <c r="A506" s="278"/>
      <c r="B506" s="278"/>
      <c r="C506" s="152" t="s">
        <v>3529</v>
      </c>
      <c r="D506" s="278"/>
    </row>
    <row r="507" spans="1:4" s="154" customFormat="1" ht="17">
      <c r="A507" s="278"/>
      <c r="B507" s="278"/>
      <c r="C507" s="152" t="s">
        <v>3530</v>
      </c>
      <c r="D507" s="278"/>
    </row>
    <row r="508" spans="1:4" s="154" customFormat="1" ht="34">
      <c r="A508" s="278"/>
      <c r="B508" s="278"/>
      <c r="C508" s="152" t="s">
        <v>3531</v>
      </c>
      <c r="D508" s="278"/>
    </row>
    <row r="509" spans="1:4" s="154" customFormat="1" ht="17">
      <c r="A509" s="278"/>
      <c r="B509" s="278"/>
      <c r="C509" s="152" t="s">
        <v>3532</v>
      </c>
      <c r="D509" s="278"/>
    </row>
    <row r="510" spans="1:4" s="154" customFormat="1" ht="17">
      <c r="A510" s="278"/>
      <c r="B510" s="278"/>
      <c r="C510" s="152" t="s">
        <v>3533</v>
      </c>
      <c r="D510" s="278"/>
    </row>
    <row r="511" spans="1:4" s="154" customFormat="1" ht="17">
      <c r="A511" s="278"/>
      <c r="B511" s="278"/>
      <c r="C511" s="152" t="s">
        <v>3534</v>
      </c>
      <c r="D511" s="278"/>
    </row>
    <row r="512" spans="1:4" s="154" customFormat="1" ht="17">
      <c r="A512" s="278"/>
      <c r="B512" s="278"/>
      <c r="C512" s="152" t="s">
        <v>3535</v>
      </c>
      <c r="D512" s="278"/>
    </row>
    <row r="513" spans="1:4" s="154" customFormat="1" ht="17">
      <c r="A513" s="278"/>
      <c r="B513" s="278"/>
      <c r="C513" s="152" t="s">
        <v>3536</v>
      </c>
      <c r="D513" s="278"/>
    </row>
    <row r="514" spans="1:4" s="154" customFormat="1" ht="17">
      <c r="A514" s="278"/>
      <c r="B514" s="278"/>
      <c r="C514" s="152" t="s">
        <v>3537</v>
      </c>
      <c r="D514" s="278"/>
    </row>
    <row r="515" spans="1:4" s="154" customFormat="1" ht="17">
      <c r="A515" s="278"/>
      <c r="B515" s="278"/>
      <c r="C515" s="152" t="s">
        <v>3538</v>
      </c>
      <c r="D515" s="278"/>
    </row>
    <row r="516" spans="1:4" s="154" customFormat="1" ht="34">
      <c r="A516" s="278"/>
      <c r="B516" s="278"/>
      <c r="C516" s="152" t="s">
        <v>3539</v>
      </c>
      <c r="D516" s="278"/>
    </row>
    <row r="517" spans="1:4" s="154" customFormat="1" ht="34">
      <c r="A517" s="278"/>
      <c r="B517" s="278"/>
      <c r="C517" s="152" t="s">
        <v>3540</v>
      </c>
      <c r="D517" s="278"/>
    </row>
    <row r="518" spans="1:4" s="154" customFormat="1" ht="34">
      <c r="A518" s="278"/>
      <c r="B518" s="278"/>
      <c r="C518" s="152" t="s">
        <v>3541</v>
      </c>
      <c r="D518" s="278"/>
    </row>
    <row r="519" spans="1:4" s="154" customFormat="1" ht="34">
      <c r="A519" s="278"/>
      <c r="B519" s="278"/>
      <c r="C519" s="152" t="s">
        <v>3542</v>
      </c>
      <c r="D519" s="278"/>
    </row>
    <row r="520" spans="1:4" s="154" customFormat="1" ht="17">
      <c r="A520" s="278"/>
      <c r="B520" s="278"/>
      <c r="C520" s="152" t="s">
        <v>3543</v>
      </c>
      <c r="D520" s="278"/>
    </row>
    <row r="521" spans="1:4" s="154" customFormat="1" ht="34">
      <c r="A521" s="278" t="s">
        <v>3479</v>
      </c>
      <c r="B521" s="278" t="s">
        <v>1950</v>
      </c>
      <c r="C521" s="152" t="s">
        <v>3519</v>
      </c>
      <c r="D521" s="278" t="s">
        <v>3520</v>
      </c>
    </row>
    <row r="522" spans="1:4" s="154" customFormat="1" ht="17">
      <c r="A522" s="278"/>
      <c r="B522" s="278"/>
      <c r="C522" s="152" t="s">
        <v>3521</v>
      </c>
      <c r="D522" s="278"/>
    </row>
    <row r="523" spans="1:4" s="154" customFormat="1" ht="17">
      <c r="A523" s="278"/>
      <c r="B523" s="278"/>
      <c r="C523" s="152" t="s">
        <v>3522</v>
      </c>
      <c r="D523" s="278"/>
    </row>
    <row r="524" spans="1:4" s="154" customFormat="1" ht="34">
      <c r="A524" s="278"/>
      <c r="B524" s="278"/>
      <c r="C524" s="152" t="s">
        <v>3523</v>
      </c>
      <c r="D524" s="278"/>
    </row>
    <row r="525" spans="1:4" s="154" customFormat="1" ht="17">
      <c r="A525" s="278"/>
      <c r="B525" s="278"/>
      <c r="C525" s="152" t="s">
        <v>3524</v>
      </c>
      <c r="D525" s="278"/>
    </row>
    <row r="526" spans="1:4" s="154" customFormat="1" ht="17">
      <c r="A526" s="278"/>
      <c r="B526" s="278"/>
      <c r="C526" s="152" t="s">
        <v>3525</v>
      </c>
      <c r="D526" s="278"/>
    </row>
    <row r="527" spans="1:4" s="154" customFormat="1" ht="34">
      <c r="A527" s="278"/>
      <c r="B527" s="278"/>
      <c r="C527" s="152" t="s">
        <v>3526</v>
      </c>
      <c r="D527" s="278"/>
    </row>
    <row r="528" spans="1:4" s="154" customFormat="1" ht="34">
      <c r="A528" s="278"/>
      <c r="B528" s="278"/>
      <c r="C528" s="152" t="s">
        <v>3527</v>
      </c>
      <c r="D528" s="278"/>
    </row>
    <row r="529" spans="1:4" s="154" customFormat="1" ht="17">
      <c r="A529" s="278"/>
      <c r="B529" s="278"/>
      <c r="C529" s="152" t="s">
        <v>3528</v>
      </c>
      <c r="D529" s="278"/>
    </row>
    <row r="530" spans="1:4" s="154" customFormat="1" ht="17">
      <c r="A530" s="278"/>
      <c r="B530" s="278"/>
      <c r="C530" s="152" t="s">
        <v>3529</v>
      </c>
      <c r="D530" s="278"/>
    </row>
    <row r="531" spans="1:4" s="154" customFormat="1" ht="17">
      <c r="A531" s="278"/>
      <c r="B531" s="278"/>
      <c r="C531" s="152" t="s">
        <v>3530</v>
      </c>
      <c r="D531" s="278"/>
    </row>
    <row r="532" spans="1:4" s="154" customFormat="1" ht="34">
      <c r="A532" s="278"/>
      <c r="B532" s="278"/>
      <c r="C532" s="152" t="s">
        <v>3531</v>
      </c>
      <c r="D532" s="278"/>
    </row>
    <row r="533" spans="1:4" s="154" customFormat="1" ht="17">
      <c r="A533" s="278"/>
      <c r="B533" s="278"/>
      <c r="C533" s="152" t="s">
        <v>3532</v>
      </c>
      <c r="D533" s="278"/>
    </row>
    <row r="534" spans="1:4" s="154" customFormat="1" ht="17">
      <c r="A534" s="278"/>
      <c r="B534" s="278"/>
      <c r="C534" s="152" t="s">
        <v>3533</v>
      </c>
      <c r="D534" s="278"/>
    </row>
    <row r="535" spans="1:4" s="154" customFormat="1" ht="17">
      <c r="A535" s="278"/>
      <c r="B535" s="278"/>
      <c r="C535" s="152" t="s">
        <v>3534</v>
      </c>
      <c r="D535" s="278"/>
    </row>
    <row r="536" spans="1:4" s="154" customFormat="1" ht="17">
      <c r="A536" s="278"/>
      <c r="B536" s="278"/>
      <c r="C536" s="152" t="s">
        <v>3535</v>
      </c>
      <c r="D536" s="278"/>
    </row>
    <row r="537" spans="1:4" s="154" customFormat="1" ht="17">
      <c r="A537" s="278"/>
      <c r="B537" s="278"/>
      <c r="C537" s="152" t="s">
        <v>3536</v>
      </c>
      <c r="D537" s="278"/>
    </row>
    <row r="538" spans="1:4" s="154" customFormat="1" ht="17">
      <c r="A538" s="278"/>
      <c r="B538" s="278"/>
      <c r="C538" s="152" t="s">
        <v>3537</v>
      </c>
      <c r="D538" s="278"/>
    </row>
    <row r="539" spans="1:4" s="154" customFormat="1" ht="17">
      <c r="A539" s="278"/>
      <c r="B539" s="278"/>
      <c r="C539" s="152" t="s">
        <v>3538</v>
      </c>
      <c r="D539" s="278"/>
    </row>
    <row r="540" spans="1:4" s="154" customFormat="1" ht="34">
      <c r="A540" s="278"/>
      <c r="B540" s="278"/>
      <c r="C540" s="152" t="s">
        <v>3539</v>
      </c>
      <c r="D540" s="278"/>
    </row>
    <row r="541" spans="1:4" s="154" customFormat="1" ht="34">
      <c r="A541" s="278"/>
      <c r="B541" s="278"/>
      <c r="C541" s="152" t="s">
        <v>3540</v>
      </c>
      <c r="D541" s="278"/>
    </row>
    <row r="542" spans="1:4" s="154" customFormat="1" ht="34">
      <c r="A542" s="278"/>
      <c r="B542" s="278"/>
      <c r="C542" s="152" t="s">
        <v>3541</v>
      </c>
      <c r="D542" s="278"/>
    </row>
    <row r="543" spans="1:4" s="154" customFormat="1" ht="34">
      <c r="A543" s="278"/>
      <c r="B543" s="278"/>
      <c r="C543" s="152" t="s">
        <v>3542</v>
      </c>
      <c r="D543" s="278"/>
    </row>
    <row r="544" spans="1:4" s="154" customFormat="1" ht="17">
      <c r="A544" s="278"/>
      <c r="B544" s="278"/>
      <c r="C544" s="152" t="s">
        <v>3543</v>
      </c>
      <c r="D544" s="278"/>
    </row>
    <row r="545" spans="1:4" s="154" customFormat="1" ht="17">
      <c r="A545" s="278" t="s">
        <v>3479</v>
      </c>
      <c r="B545" s="278" t="s">
        <v>1951</v>
      </c>
      <c r="C545" s="152" t="s">
        <v>3544</v>
      </c>
      <c r="D545" s="278" t="s">
        <v>1953</v>
      </c>
    </row>
    <row r="546" spans="1:4" s="154" customFormat="1" ht="17">
      <c r="A546" s="278"/>
      <c r="B546" s="278"/>
      <c r="C546" s="152" t="s">
        <v>3545</v>
      </c>
      <c r="D546" s="278"/>
    </row>
    <row r="547" spans="1:4" s="154" customFormat="1" ht="17">
      <c r="A547" s="278"/>
      <c r="B547" s="278"/>
      <c r="C547" s="152" t="s">
        <v>3546</v>
      </c>
      <c r="D547" s="278"/>
    </row>
    <row r="548" spans="1:4" s="154" customFormat="1">
      <c r="A548" s="278" t="s">
        <v>3547</v>
      </c>
      <c r="B548" s="278" t="s">
        <v>1957</v>
      </c>
      <c r="C548" s="152"/>
      <c r="D548" s="278" t="s">
        <v>1959</v>
      </c>
    </row>
    <row r="549" spans="1:4" s="154" customFormat="1" ht="17">
      <c r="A549" s="278"/>
      <c r="B549" s="278"/>
      <c r="C549" s="152" t="s">
        <v>3263</v>
      </c>
      <c r="D549" s="278"/>
    </row>
    <row r="550" spans="1:4" s="154" customFormat="1" ht="17">
      <c r="A550" s="278"/>
      <c r="B550" s="278"/>
      <c r="C550" s="152" t="s">
        <v>3548</v>
      </c>
      <c r="D550" s="278"/>
    </row>
    <row r="551" spans="1:4" s="154" customFormat="1" ht="17">
      <c r="A551" s="278"/>
      <c r="B551" s="278"/>
      <c r="C551" s="152" t="s">
        <v>3549</v>
      </c>
      <c r="D551" s="278"/>
    </row>
    <row r="552" spans="1:4" s="154" customFormat="1" ht="68">
      <c r="A552" s="278"/>
      <c r="B552" s="278"/>
      <c r="C552" s="152" t="s">
        <v>3550</v>
      </c>
      <c r="D552" s="278"/>
    </row>
    <row r="553" spans="1:4" s="154" customFormat="1" ht="17">
      <c r="A553" s="278"/>
      <c r="B553" s="278"/>
      <c r="C553" s="152" t="s">
        <v>3551</v>
      </c>
      <c r="D553" s="278"/>
    </row>
    <row r="554" spans="1:4" s="154" customFormat="1" ht="17">
      <c r="A554" s="278"/>
      <c r="B554" s="278"/>
      <c r="C554" s="152" t="s">
        <v>3552</v>
      </c>
      <c r="D554" s="278"/>
    </row>
    <row r="555" spans="1:4" s="154" customFormat="1" ht="17">
      <c r="A555" s="278"/>
      <c r="B555" s="278"/>
      <c r="C555" s="152" t="s">
        <v>3553</v>
      </c>
      <c r="D555" s="278"/>
    </row>
    <row r="556" spans="1:4" s="154" customFormat="1" ht="34">
      <c r="A556" s="278"/>
      <c r="B556" s="278"/>
      <c r="C556" s="152" t="s">
        <v>3554</v>
      </c>
      <c r="D556" s="278"/>
    </row>
    <row r="557" spans="1:4" s="154" customFormat="1" ht="17">
      <c r="A557" s="278"/>
      <c r="B557" s="278"/>
      <c r="C557" s="152" t="s">
        <v>3555</v>
      </c>
      <c r="D557" s="278"/>
    </row>
    <row r="558" spans="1:4" s="154" customFormat="1" ht="17">
      <c r="A558" s="278"/>
      <c r="B558" s="278"/>
      <c r="C558" s="152" t="s">
        <v>3556</v>
      </c>
      <c r="D558" s="278"/>
    </row>
    <row r="559" spans="1:4" s="154" customFormat="1" ht="17">
      <c r="A559" s="278"/>
      <c r="B559" s="278"/>
      <c r="C559" s="152" t="s">
        <v>3557</v>
      </c>
      <c r="D559" s="278"/>
    </row>
    <row r="560" spans="1:4" s="154" customFormat="1" ht="17">
      <c r="A560" s="278"/>
      <c r="B560" s="278"/>
      <c r="C560" s="152" t="s">
        <v>3558</v>
      </c>
      <c r="D560" s="278"/>
    </row>
    <row r="561" spans="1:4" s="154" customFormat="1" ht="17">
      <c r="A561" s="278"/>
      <c r="B561" s="278"/>
      <c r="C561" s="152" t="s">
        <v>3559</v>
      </c>
      <c r="D561" s="278"/>
    </row>
    <row r="562" spans="1:4" s="154" customFormat="1" ht="51">
      <c r="A562" s="278"/>
      <c r="B562" s="278"/>
      <c r="C562" s="152" t="s">
        <v>3560</v>
      </c>
      <c r="D562" s="278"/>
    </row>
    <row r="563" spans="1:4" s="154" customFormat="1" ht="17">
      <c r="A563" s="278"/>
      <c r="B563" s="278"/>
      <c r="C563" s="152" t="s">
        <v>3561</v>
      </c>
      <c r="D563" s="278"/>
    </row>
    <row r="564" spans="1:4" s="154" customFormat="1" ht="17">
      <c r="A564" s="278"/>
      <c r="B564" s="278"/>
      <c r="C564" s="152" t="s">
        <v>3562</v>
      </c>
      <c r="D564" s="278"/>
    </row>
    <row r="565" spans="1:4" s="154" customFormat="1" ht="17">
      <c r="A565" s="278"/>
      <c r="B565" s="278"/>
      <c r="C565" s="152" t="s">
        <v>3563</v>
      </c>
      <c r="D565" s="278"/>
    </row>
    <row r="566" spans="1:4" s="154" customFormat="1" ht="17">
      <c r="A566" s="278"/>
      <c r="B566" s="278"/>
      <c r="C566" s="152" t="s">
        <v>3564</v>
      </c>
      <c r="D566" s="278"/>
    </row>
    <row r="567" spans="1:4" s="154" customFormat="1" ht="17">
      <c r="A567" s="278"/>
      <c r="B567" s="278"/>
      <c r="C567" s="152" t="s">
        <v>3565</v>
      </c>
      <c r="D567" s="278"/>
    </row>
    <row r="568" spans="1:4" s="154" customFormat="1" ht="17">
      <c r="A568" s="152" t="s">
        <v>3547</v>
      </c>
      <c r="B568" s="152" t="s">
        <v>1960</v>
      </c>
      <c r="C568" s="152" t="s">
        <v>1516</v>
      </c>
      <c r="D568" s="152" t="s">
        <v>1961</v>
      </c>
    </row>
    <row r="569" spans="1:4" s="154" customFormat="1" ht="17">
      <c r="A569" s="152" t="s">
        <v>3547</v>
      </c>
      <c r="B569" s="152" t="s">
        <v>1854</v>
      </c>
      <c r="C569" s="152" t="s">
        <v>2223</v>
      </c>
      <c r="D569" s="152" t="s">
        <v>1855</v>
      </c>
    </row>
    <row r="570" spans="1:4" s="154" customFormat="1" ht="17">
      <c r="A570" s="152" t="s">
        <v>3547</v>
      </c>
      <c r="B570" s="152" t="s">
        <v>3</v>
      </c>
      <c r="C570" s="152" t="s">
        <v>1562</v>
      </c>
      <c r="D570" s="152" t="s">
        <v>1563</v>
      </c>
    </row>
    <row r="571" spans="1:4" s="154" customFormat="1" ht="34">
      <c r="A571" s="278" t="s">
        <v>3566</v>
      </c>
      <c r="B571" s="278" t="s">
        <v>1963</v>
      </c>
      <c r="C571" s="278" t="s">
        <v>1516</v>
      </c>
      <c r="D571" s="152" t="s">
        <v>3567</v>
      </c>
    </row>
    <row r="572" spans="1:4" s="154" customFormat="1" ht="34">
      <c r="A572" s="278"/>
      <c r="B572" s="278"/>
      <c r="C572" s="278"/>
      <c r="D572" s="152" t="s">
        <v>3568</v>
      </c>
    </row>
    <row r="573" spans="1:4" s="154" customFormat="1" ht="68">
      <c r="A573" s="278"/>
      <c r="B573" s="278"/>
      <c r="C573" s="278"/>
      <c r="D573" s="152" t="s">
        <v>3569</v>
      </c>
    </row>
    <row r="574" spans="1:4" s="154" customFormat="1" ht="102">
      <c r="A574" s="278"/>
      <c r="B574" s="278"/>
      <c r="C574" s="278"/>
      <c r="D574" s="152" t="s">
        <v>3570</v>
      </c>
    </row>
    <row r="575" spans="1:4" s="154" customFormat="1" ht="34">
      <c r="A575" s="278"/>
      <c r="B575" s="278"/>
      <c r="C575" s="278"/>
      <c r="D575" s="152" t="s">
        <v>3571</v>
      </c>
    </row>
    <row r="576" spans="1:4" s="154" customFormat="1" ht="136">
      <c r="A576" s="278"/>
      <c r="B576" s="278"/>
      <c r="C576" s="278"/>
      <c r="D576" s="152" t="s">
        <v>3572</v>
      </c>
    </row>
    <row r="577" spans="1:4" s="154" customFormat="1" ht="34">
      <c r="A577" s="278" t="s">
        <v>3566</v>
      </c>
      <c r="B577" s="278" t="s">
        <v>1966</v>
      </c>
      <c r="C577" s="278" t="s">
        <v>1516</v>
      </c>
      <c r="D577" s="152" t="s">
        <v>3573</v>
      </c>
    </row>
    <row r="578" spans="1:4" s="154" customFormat="1" ht="85">
      <c r="A578" s="278"/>
      <c r="B578" s="278"/>
      <c r="C578" s="278"/>
      <c r="D578" s="152" t="s">
        <v>3574</v>
      </c>
    </row>
    <row r="579" spans="1:4" s="154" customFormat="1" ht="34">
      <c r="A579" s="278"/>
      <c r="B579" s="278"/>
      <c r="C579" s="278"/>
      <c r="D579" s="152" t="s">
        <v>3575</v>
      </c>
    </row>
    <row r="580" spans="1:4" s="154" customFormat="1" ht="34">
      <c r="A580" s="278" t="s">
        <v>3566</v>
      </c>
      <c r="B580" s="278" t="s">
        <v>3576</v>
      </c>
      <c r="C580" s="152" t="s">
        <v>3263</v>
      </c>
      <c r="D580" s="152" t="s">
        <v>3577</v>
      </c>
    </row>
    <row r="581" spans="1:4" s="154" customFormat="1" ht="17">
      <c r="A581" s="278"/>
      <c r="B581" s="278"/>
      <c r="C581" s="152" t="s">
        <v>3578</v>
      </c>
      <c r="D581" s="152"/>
    </row>
    <row r="582" spans="1:4" s="154" customFormat="1" ht="17">
      <c r="A582" s="278"/>
      <c r="B582" s="278"/>
      <c r="C582" s="152" t="s">
        <v>3579</v>
      </c>
      <c r="D582" s="152"/>
    </row>
    <row r="583" spans="1:4" s="154" customFormat="1" ht="17">
      <c r="A583" s="278"/>
      <c r="B583" s="278"/>
      <c r="C583" s="152" t="s">
        <v>3580</v>
      </c>
      <c r="D583" s="152"/>
    </row>
    <row r="584" spans="1:4" s="154" customFormat="1" ht="34">
      <c r="A584" s="152" t="s">
        <v>3566</v>
      </c>
      <c r="B584" s="152" t="s">
        <v>3581</v>
      </c>
      <c r="C584" s="152" t="s">
        <v>2222</v>
      </c>
      <c r="D584" s="152" t="s">
        <v>3582</v>
      </c>
    </row>
    <row r="585" spans="1:4" s="154" customFormat="1" ht="34">
      <c r="A585" s="152" t="s">
        <v>3566</v>
      </c>
      <c r="B585" s="152" t="s">
        <v>3583</v>
      </c>
      <c r="C585" s="152" t="s">
        <v>2222</v>
      </c>
      <c r="D585" s="152" t="s">
        <v>3584</v>
      </c>
    </row>
    <row r="586" spans="1:4" s="154" customFormat="1" ht="17">
      <c r="A586" s="152" t="s">
        <v>3566</v>
      </c>
      <c r="B586" s="152" t="s">
        <v>3585</v>
      </c>
      <c r="C586" s="152" t="s">
        <v>3586</v>
      </c>
      <c r="D586" s="152" t="s">
        <v>6127</v>
      </c>
    </row>
    <row r="587" spans="1:4" s="154" customFormat="1" ht="34">
      <c r="A587" s="211" t="s">
        <v>3566</v>
      </c>
      <c r="B587" s="211" t="s">
        <v>6126</v>
      </c>
      <c r="C587" s="211" t="s">
        <v>3586</v>
      </c>
      <c r="D587" s="211" t="s">
        <v>6128</v>
      </c>
    </row>
    <row r="588" spans="1:4" s="154" customFormat="1" ht="17">
      <c r="A588" s="152" t="s">
        <v>3566</v>
      </c>
      <c r="B588" s="152" t="s">
        <v>1972</v>
      </c>
      <c r="C588" s="152" t="s">
        <v>2222</v>
      </c>
      <c r="D588" s="152" t="s">
        <v>1676</v>
      </c>
    </row>
    <row r="589" spans="1:4" s="154" customFormat="1" ht="17">
      <c r="A589" s="152" t="s">
        <v>3566</v>
      </c>
      <c r="B589" s="152" t="s">
        <v>1973</v>
      </c>
      <c r="C589" s="152" t="s">
        <v>2222</v>
      </c>
      <c r="D589" s="152" t="s">
        <v>1676</v>
      </c>
    </row>
    <row r="590" spans="1:4" s="154" customFormat="1" ht="17">
      <c r="A590" s="152" t="s">
        <v>3566</v>
      </c>
      <c r="B590" s="152" t="s">
        <v>1974</v>
      </c>
      <c r="C590" s="152" t="s">
        <v>2222</v>
      </c>
      <c r="D590" s="152" t="s">
        <v>1676</v>
      </c>
    </row>
    <row r="591" spans="1:4" s="154" customFormat="1" ht="85">
      <c r="A591" s="152" t="s">
        <v>3566</v>
      </c>
      <c r="B591" s="152" t="s">
        <v>1975</v>
      </c>
      <c r="C591" s="152" t="s">
        <v>3587</v>
      </c>
      <c r="D591" s="152" t="s">
        <v>1977</v>
      </c>
    </row>
    <row r="592" spans="1:4" s="154" customFormat="1" ht="170">
      <c r="A592" s="152" t="s">
        <v>3566</v>
      </c>
      <c r="B592" s="152" t="s">
        <v>1978</v>
      </c>
      <c r="C592" s="152" t="s">
        <v>3588</v>
      </c>
      <c r="D592" s="152" t="s">
        <v>1980</v>
      </c>
    </row>
    <row r="593" spans="1:4" s="154" customFormat="1" ht="17">
      <c r="A593" s="279" t="s">
        <v>3566</v>
      </c>
      <c r="B593" s="279" t="s">
        <v>6129</v>
      </c>
      <c r="C593" s="211" t="s">
        <v>3263</v>
      </c>
      <c r="D593" s="279" t="s">
        <v>6136</v>
      </c>
    </row>
    <row r="594" spans="1:4" s="154" customFormat="1" ht="17">
      <c r="A594" s="280"/>
      <c r="B594" s="280"/>
      <c r="C594" s="211" t="s">
        <v>6131</v>
      </c>
      <c r="D594" s="280"/>
    </row>
    <row r="595" spans="1:4" s="154" customFormat="1" ht="17">
      <c r="A595" s="280"/>
      <c r="B595" s="280"/>
      <c r="C595" s="211" t="s">
        <v>6132</v>
      </c>
      <c r="D595" s="280"/>
    </row>
    <row r="596" spans="1:4" s="154" customFormat="1" ht="17">
      <c r="A596" s="280"/>
      <c r="B596" s="280"/>
      <c r="C596" s="211" t="s">
        <v>6133</v>
      </c>
      <c r="D596" s="280"/>
    </row>
    <row r="597" spans="1:4" s="154" customFormat="1" ht="17">
      <c r="A597" s="280"/>
      <c r="B597" s="280"/>
      <c r="C597" s="211" t="s">
        <v>6134</v>
      </c>
      <c r="D597" s="280"/>
    </row>
    <row r="598" spans="1:4" s="154" customFormat="1" ht="17">
      <c r="A598" s="281"/>
      <c r="B598" s="281"/>
      <c r="C598" s="211" t="s">
        <v>6135</v>
      </c>
      <c r="D598" s="281"/>
    </row>
    <row r="599" spans="1:4" s="154" customFormat="1" ht="17">
      <c r="A599" s="211" t="s">
        <v>3566</v>
      </c>
      <c r="B599" s="211" t="s">
        <v>6130</v>
      </c>
      <c r="C599" s="211" t="s">
        <v>2223</v>
      </c>
      <c r="D599" s="211" t="s">
        <v>6137</v>
      </c>
    </row>
    <row r="600" spans="1:4" s="154" customFormat="1" ht="34">
      <c r="A600" s="152" t="s">
        <v>3566</v>
      </c>
      <c r="B600" s="152" t="s">
        <v>1981</v>
      </c>
      <c r="C600" s="152" t="s">
        <v>2225</v>
      </c>
      <c r="D600" s="152" t="s">
        <v>1982</v>
      </c>
    </row>
    <row r="601" spans="1:4" s="154" customFormat="1" ht="17">
      <c r="A601" s="152" t="s">
        <v>3566</v>
      </c>
      <c r="B601" s="152" t="s">
        <v>1983</v>
      </c>
      <c r="C601" s="152" t="s">
        <v>2222</v>
      </c>
      <c r="D601" s="152" t="s">
        <v>1676</v>
      </c>
    </row>
    <row r="602" spans="1:4" s="154" customFormat="1" ht="34">
      <c r="A602" s="278" t="s">
        <v>3566</v>
      </c>
      <c r="B602" s="278" t="s">
        <v>1984</v>
      </c>
      <c r="C602" s="278" t="s">
        <v>3586</v>
      </c>
      <c r="D602" s="152" t="s">
        <v>3502</v>
      </c>
    </row>
    <row r="603" spans="1:4" s="154" customFormat="1" ht="34">
      <c r="A603" s="278"/>
      <c r="B603" s="278"/>
      <c r="C603" s="278"/>
      <c r="D603" s="152" t="s">
        <v>3589</v>
      </c>
    </row>
    <row r="604" spans="1:4" s="154" customFormat="1" ht="34">
      <c r="A604" s="152" t="s">
        <v>3566</v>
      </c>
      <c r="B604" s="152" t="s">
        <v>1986</v>
      </c>
      <c r="C604" s="152" t="s">
        <v>2224</v>
      </c>
      <c r="D604" s="152" t="s">
        <v>1987</v>
      </c>
    </row>
    <row r="605" spans="1:4" s="154" customFormat="1" ht="17">
      <c r="A605" s="152" t="s">
        <v>3566</v>
      </c>
      <c r="B605" s="152" t="s">
        <v>1854</v>
      </c>
      <c r="C605" s="152" t="s">
        <v>2223</v>
      </c>
      <c r="D605" s="152" t="s">
        <v>1855</v>
      </c>
    </row>
    <row r="606" spans="1:4" s="154" customFormat="1" ht="17">
      <c r="A606" s="152" t="s">
        <v>3566</v>
      </c>
      <c r="B606" s="152" t="s">
        <v>1988</v>
      </c>
      <c r="C606" s="152" t="s">
        <v>1989</v>
      </c>
      <c r="D606" s="152" t="s">
        <v>1990</v>
      </c>
    </row>
    <row r="607" spans="1:4" s="154" customFormat="1" ht="34">
      <c r="A607" s="278" t="s">
        <v>3566</v>
      </c>
      <c r="B607" s="278" t="s">
        <v>1991</v>
      </c>
      <c r="C607" s="152" t="s">
        <v>3263</v>
      </c>
      <c r="D607" s="152" t="s">
        <v>3590</v>
      </c>
    </row>
    <row r="608" spans="1:4" s="154" customFormat="1" ht="34">
      <c r="A608" s="278"/>
      <c r="B608" s="278"/>
      <c r="C608" s="152" t="s">
        <v>3591</v>
      </c>
      <c r="D608" s="152" t="s">
        <v>3592</v>
      </c>
    </row>
    <row r="609" spans="1:4" s="154" customFormat="1" ht="34">
      <c r="A609" s="278"/>
      <c r="B609" s="278"/>
      <c r="C609" s="152" t="s">
        <v>3593</v>
      </c>
      <c r="D609" s="152" t="s">
        <v>3594</v>
      </c>
    </row>
    <row r="610" spans="1:4" s="154" customFormat="1" ht="34">
      <c r="A610" s="278"/>
      <c r="B610" s="278"/>
      <c r="C610" s="152" t="s">
        <v>3595</v>
      </c>
      <c r="D610" s="152"/>
    </row>
    <row r="611" spans="1:4" s="154" customFormat="1" ht="34">
      <c r="A611" s="278"/>
      <c r="B611" s="278"/>
      <c r="C611" s="152" t="s">
        <v>3596</v>
      </c>
      <c r="D611" s="152"/>
    </row>
    <row r="612" spans="1:4" s="154" customFormat="1" ht="17">
      <c r="A612" s="278"/>
      <c r="B612" s="278"/>
      <c r="C612" s="152" t="s">
        <v>3597</v>
      </c>
      <c r="D612" s="152"/>
    </row>
    <row r="613" spans="1:4" s="154" customFormat="1" ht="17">
      <c r="A613" s="278"/>
      <c r="B613" s="278"/>
      <c r="C613" s="152" t="s">
        <v>3598</v>
      </c>
      <c r="D613" s="152"/>
    </row>
    <row r="614" spans="1:4" s="154" customFormat="1" ht="17">
      <c r="A614" s="278"/>
      <c r="B614" s="278"/>
      <c r="C614" s="152" t="s">
        <v>3599</v>
      </c>
      <c r="D614" s="152"/>
    </row>
    <row r="615" spans="1:4" s="154" customFormat="1" ht="17">
      <c r="A615" s="278"/>
      <c r="B615" s="278"/>
      <c r="C615" s="152" t="s">
        <v>3600</v>
      </c>
      <c r="D615" s="152"/>
    </row>
    <row r="616" spans="1:4" s="154" customFormat="1" ht="17">
      <c r="A616" s="278"/>
      <c r="B616" s="278"/>
      <c r="C616" s="152" t="s">
        <v>3601</v>
      </c>
      <c r="D616" s="152"/>
    </row>
    <row r="617" spans="1:4" s="154" customFormat="1" ht="17">
      <c r="A617" s="278"/>
      <c r="B617" s="278"/>
      <c r="C617" s="152" t="s">
        <v>3602</v>
      </c>
      <c r="D617" s="152"/>
    </row>
    <row r="618" spans="1:4" s="154" customFormat="1" ht="17">
      <c r="A618" s="278"/>
      <c r="B618" s="278"/>
      <c r="C618" s="152" t="s">
        <v>3603</v>
      </c>
      <c r="D618" s="152"/>
    </row>
    <row r="619" spans="1:4" s="154" customFormat="1" ht="34">
      <c r="A619" s="152" t="s">
        <v>3566</v>
      </c>
      <c r="B619" s="152" t="s">
        <v>1994</v>
      </c>
      <c r="C619" s="152" t="s">
        <v>1516</v>
      </c>
      <c r="D619" s="152" t="s">
        <v>1995</v>
      </c>
    </row>
    <row r="620" spans="1:4" s="154" customFormat="1" ht="17">
      <c r="A620" s="152" t="s">
        <v>3566</v>
      </c>
      <c r="B620" s="152" t="s">
        <v>1996</v>
      </c>
      <c r="C620" s="152" t="s">
        <v>1666</v>
      </c>
      <c r="D620" s="152" t="s">
        <v>3604</v>
      </c>
    </row>
    <row r="621" spans="1:4" s="154" customFormat="1" ht="17">
      <c r="A621" s="152" t="s">
        <v>3566</v>
      </c>
      <c r="B621" s="152" t="s">
        <v>1998</v>
      </c>
      <c r="C621" s="152" t="s">
        <v>1666</v>
      </c>
      <c r="D621" s="152" t="s">
        <v>3605</v>
      </c>
    </row>
    <row r="622" spans="1:4" s="154" customFormat="1" ht="34">
      <c r="A622" s="152" t="s">
        <v>3566</v>
      </c>
      <c r="B622" s="152" t="s">
        <v>2000</v>
      </c>
      <c r="C622" s="152" t="s">
        <v>2223</v>
      </c>
      <c r="D622" s="152" t="s">
        <v>3606</v>
      </c>
    </row>
    <row r="623" spans="1:4" s="154" customFormat="1" ht="17">
      <c r="A623" s="278" t="s">
        <v>3566</v>
      </c>
      <c r="B623" s="278" t="s">
        <v>2002</v>
      </c>
      <c r="C623" s="152" t="s">
        <v>3263</v>
      </c>
      <c r="D623" s="278" t="s">
        <v>2004</v>
      </c>
    </row>
    <row r="624" spans="1:4" s="154" customFormat="1" ht="17">
      <c r="A624" s="278"/>
      <c r="B624" s="278"/>
      <c r="C624" s="152" t="s">
        <v>3277</v>
      </c>
      <c r="D624" s="278"/>
    </row>
    <row r="625" spans="1:4" s="154" customFormat="1" ht="17">
      <c r="A625" s="278"/>
      <c r="B625" s="278"/>
      <c r="C625" s="152" t="s">
        <v>3278</v>
      </c>
      <c r="D625" s="278"/>
    </row>
    <row r="626" spans="1:4" s="154" customFormat="1" ht="17">
      <c r="A626" s="278" t="s">
        <v>3566</v>
      </c>
      <c r="B626" s="278" t="s">
        <v>2005</v>
      </c>
      <c r="C626" s="278" t="s">
        <v>1516</v>
      </c>
      <c r="D626" s="152" t="s">
        <v>3607</v>
      </c>
    </row>
    <row r="627" spans="1:4" s="154" customFormat="1" ht="34">
      <c r="A627" s="278"/>
      <c r="B627" s="278"/>
      <c r="C627" s="278"/>
      <c r="D627" s="152" t="s">
        <v>3608</v>
      </c>
    </row>
    <row r="628" spans="1:4" s="154" customFormat="1" ht="51">
      <c r="A628" s="152" t="s">
        <v>3566</v>
      </c>
      <c r="B628" s="152" t="s">
        <v>2007</v>
      </c>
      <c r="C628" s="152" t="s">
        <v>2008</v>
      </c>
      <c r="D628" s="152" t="s">
        <v>2009</v>
      </c>
    </row>
    <row r="629" spans="1:4" s="154" customFormat="1" ht="51">
      <c r="A629" s="152" t="s">
        <v>3566</v>
      </c>
      <c r="B629" s="152" t="s">
        <v>2010</v>
      </c>
      <c r="C629" s="152" t="s">
        <v>2011</v>
      </c>
      <c r="D629" s="152" t="s">
        <v>2012</v>
      </c>
    </row>
    <row r="630" spans="1:4" s="154" customFormat="1" ht="51">
      <c r="A630" s="152" t="s">
        <v>3566</v>
      </c>
      <c r="B630" s="152" t="s">
        <v>2013</v>
      </c>
      <c r="C630" s="152" t="s">
        <v>2014</v>
      </c>
      <c r="D630" s="152" t="s">
        <v>2015</v>
      </c>
    </row>
    <row r="631" spans="1:4" s="154" customFormat="1" ht="34">
      <c r="A631" s="152" t="s">
        <v>3566</v>
      </c>
      <c r="B631" s="152" t="s">
        <v>2016</v>
      </c>
      <c r="C631" s="152" t="s">
        <v>2017</v>
      </c>
      <c r="D631" s="152" t="s">
        <v>2018</v>
      </c>
    </row>
    <row r="632" spans="1:4" s="154" customFormat="1" ht="17">
      <c r="A632" s="152" t="s">
        <v>3566</v>
      </c>
      <c r="B632" s="152" t="s">
        <v>2019</v>
      </c>
      <c r="C632" s="152" t="s">
        <v>2017</v>
      </c>
      <c r="D632" s="152" t="s">
        <v>2020</v>
      </c>
    </row>
    <row r="633" spans="1:4" s="154" customFormat="1" ht="17">
      <c r="A633" s="152" t="s">
        <v>3566</v>
      </c>
      <c r="B633" s="152" t="s">
        <v>2021</v>
      </c>
      <c r="C633" s="152" t="s">
        <v>2017</v>
      </c>
      <c r="D633" s="152" t="s">
        <v>2022</v>
      </c>
    </row>
    <row r="634" spans="1:4" s="154" customFormat="1" ht="17">
      <c r="A634" s="152" t="s">
        <v>3566</v>
      </c>
      <c r="B634" s="152" t="s">
        <v>2023</v>
      </c>
      <c r="C634" s="152" t="s">
        <v>2017</v>
      </c>
      <c r="D634" s="152" t="s">
        <v>2024</v>
      </c>
    </row>
    <row r="635" spans="1:4" s="154" customFormat="1" ht="17">
      <c r="A635" s="152" t="s">
        <v>3566</v>
      </c>
      <c r="B635" s="152" t="s">
        <v>2025</v>
      </c>
      <c r="C635" s="152" t="s">
        <v>2017</v>
      </c>
      <c r="D635" s="152" t="s">
        <v>2026</v>
      </c>
    </row>
    <row r="636" spans="1:4" s="154" customFormat="1" ht="17">
      <c r="A636" s="152" t="s">
        <v>3566</v>
      </c>
      <c r="B636" s="152" t="s">
        <v>3</v>
      </c>
      <c r="C636" s="152" t="s">
        <v>1562</v>
      </c>
      <c r="D636" s="152" t="s">
        <v>1563</v>
      </c>
    </row>
    <row r="637" spans="1:4" s="154" customFormat="1" ht="17">
      <c r="A637" s="152" t="s">
        <v>3566</v>
      </c>
      <c r="B637" s="152" t="s">
        <v>1645</v>
      </c>
      <c r="C637" s="152" t="s">
        <v>2223</v>
      </c>
      <c r="D637" s="152" t="s">
        <v>1646</v>
      </c>
    </row>
    <row r="638" spans="1:4" s="154" customFormat="1" ht="51">
      <c r="A638" s="152" t="s">
        <v>3566</v>
      </c>
      <c r="B638" s="152" t="s">
        <v>2027</v>
      </c>
      <c r="C638" s="152" t="s">
        <v>2222</v>
      </c>
      <c r="D638" s="152" t="s">
        <v>2028</v>
      </c>
    </row>
    <row r="639" spans="1:4" s="154" customFormat="1" ht="51">
      <c r="A639" s="152" t="s">
        <v>3566</v>
      </c>
      <c r="B639" s="152" t="s">
        <v>2029</v>
      </c>
      <c r="C639" s="152" t="s">
        <v>2030</v>
      </c>
      <c r="D639" s="152" t="s">
        <v>3609</v>
      </c>
    </row>
    <row r="640" spans="1:4" s="154" customFormat="1" ht="17">
      <c r="A640" s="278" t="s">
        <v>3566</v>
      </c>
      <c r="B640" s="278" t="s">
        <v>2032</v>
      </c>
      <c r="C640" s="152" t="s">
        <v>3263</v>
      </c>
      <c r="D640" s="278" t="s">
        <v>2034</v>
      </c>
    </row>
    <row r="641" spans="1:4" s="154" customFormat="1" ht="17">
      <c r="A641" s="278"/>
      <c r="B641" s="278"/>
      <c r="C641" s="152" t="s">
        <v>3610</v>
      </c>
      <c r="D641" s="278"/>
    </row>
    <row r="642" spans="1:4" s="154" customFormat="1" ht="17">
      <c r="A642" s="278"/>
      <c r="B642" s="278"/>
      <c r="C642" s="152" t="s">
        <v>3611</v>
      </c>
      <c r="D642" s="278"/>
    </row>
    <row r="643" spans="1:4" s="154" customFormat="1" ht="17">
      <c r="A643" s="278"/>
      <c r="B643" s="278"/>
      <c r="C643" s="152" t="s">
        <v>3612</v>
      </c>
      <c r="D643" s="278"/>
    </row>
    <row r="644" spans="1:4" s="154" customFormat="1" ht="17">
      <c r="A644" s="278"/>
      <c r="B644" s="278"/>
      <c r="C644" s="152" t="s">
        <v>3613</v>
      </c>
      <c r="D644" s="278"/>
    </row>
    <row r="645" spans="1:4" s="154" customFormat="1" ht="17">
      <c r="A645" s="278" t="s">
        <v>3566</v>
      </c>
      <c r="B645" s="278" t="s">
        <v>2035</v>
      </c>
      <c r="C645" s="152" t="s">
        <v>3263</v>
      </c>
      <c r="D645" s="278" t="s">
        <v>2037</v>
      </c>
    </row>
    <row r="646" spans="1:4" s="154" customFormat="1" ht="17">
      <c r="A646" s="278"/>
      <c r="B646" s="278"/>
      <c r="C646" s="152" t="s">
        <v>3614</v>
      </c>
      <c r="D646" s="278"/>
    </row>
    <row r="647" spans="1:4" s="154" customFormat="1" ht="17">
      <c r="A647" s="278"/>
      <c r="B647" s="278"/>
      <c r="C647" s="152" t="s">
        <v>3615</v>
      </c>
      <c r="D647" s="278"/>
    </row>
    <row r="648" spans="1:4" s="154" customFormat="1" ht="34">
      <c r="A648" s="278"/>
      <c r="B648" s="278"/>
      <c r="C648" s="152" t="s">
        <v>3616</v>
      </c>
      <c r="D648" s="278"/>
    </row>
    <row r="649" spans="1:4" s="154" customFormat="1" ht="17">
      <c r="A649" s="278"/>
      <c r="B649" s="278"/>
      <c r="C649" s="152" t="s">
        <v>3617</v>
      </c>
      <c r="D649" s="278"/>
    </row>
    <row r="650" spans="1:4" s="154" customFormat="1" ht="34">
      <c r="A650" s="278" t="s">
        <v>3566</v>
      </c>
      <c r="B650" s="278" t="s">
        <v>2038</v>
      </c>
      <c r="C650" s="152" t="s">
        <v>3263</v>
      </c>
      <c r="D650" s="152" t="s">
        <v>3618</v>
      </c>
    </row>
    <row r="651" spans="1:4" s="154" customFormat="1" ht="68">
      <c r="A651" s="278"/>
      <c r="B651" s="278"/>
      <c r="C651" s="152" t="s">
        <v>3619</v>
      </c>
      <c r="D651" s="152" t="s">
        <v>3620</v>
      </c>
    </row>
    <row r="652" spans="1:4" s="154" customFormat="1" ht="17">
      <c r="A652" s="278"/>
      <c r="B652" s="278"/>
      <c r="C652" s="152" t="s">
        <v>3621</v>
      </c>
      <c r="D652" s="152" t="s">
        <v>3287</v>
      </c>
    </row>
    <row r="653" spans="1:4" s="154" customFormat="1" ht="34">
      <c r="A653" s="278"/>
      <c r="B653" s="278"/>
      <c r="C653" s="152" t="s">
        <v>3622</v>
      </c>
      <c r="D653" s="152"/>
    </row>
    <row r="654" spans="1:4" s="154" customFormat="1" ht="34">
      <c r="A654" s="278"/>
      <c r="B654" s="278"/>
      <c r="C654" s="152" t="s">
        <v>3623</v>
      </c>
      <c r="D654" s="152"/>
    </row>
    <row r="655" spans="1:4" s="154" customFormat="1" ht="17">
      <c r="A655" s="278"/>
      <c r="B655" s="278"/>
      <c r="C655" s="152" t="s">
        <v>3624</v>
      </c>
      <c r="D655" s="152"/>
    </row>
    <row r="656" spans="1:4" s="154" customFormat="1" ht="17">
      <c r="A656" s="278"/>
      <c r="B656" s="278"/>
      <c r="C656" s="152" t="s">
        <v>3625</v>
      </c>
      <c r="D656" s="152"/>
    </row>
    <row r="657" spans="1:4" s="154" customFormat="1" ht="17">
      <c r="A657" s="278"/>
      <c r="B657" s="278"/>
      <c r="C657" s="152" t="s">
        <v>3626</v>
      </c>
      <c r="D657" s="152"/>
    </row>
    <row r="658" spans="1:4" s="154" customFormat="1" ht="34">
      <c r="A658" s="278"/>
      <c r="B658" s="278"/>
      <c r="C658" s="152" t="s">
        <v>3627</v>
      </c>
      <c r="D658" s="152"/>
    </row>
    <row r="659" spans="1:4" s="154" customFormat="1" ht="17">
      <c r="A659" s="278"/>
      <c r="B659" s="278"/>
      <c r="C659" s="152" t="s">
        <v>3628</v>
      </c>
      <c r="D659" s="152"/>
    </row>
    <row r="660" spans="1:4" s="154" customFormat="1" ht="17">
      <c r="A660" s="278"/>
      <c r="B660" s="278"/>
      <c r="C660" s="152" t="s">
        <v>3629</v>
      </c>
      <c r="D660" s="152"/>
    </row>
    <row r="661" spans="1:4" s="154" customFormat="1" ht="17">
      <c r="A661" s="152" t="s">
        <v>3566</v>
      </c>
      <c r="B661" s="152" t="s">
        <v>2041</v>
      </c>
      <c r="C661" s="152" t="s">
        <v>2042</v>
      </c>
      <c r="D661" s="152" t="s">
        <v>3630</v>
      </c>
    </row>
    <row r="662" spans="1:4" s="154" customFormat="1" ht="17">
      <c r="A662" s="152" t="s">
        <v>3566</v>
      </c>
      <c r="B662" s="152" t="s">
        <v>2044</v>
      </c>
      <c r="C662" s="152" t="s">
        <v>2042</v>
      </c>
      <c r="D662" s="152" t="s">
        <v>2045</v>
      </c>
    </row>
    <row r="663" spans="1:4" s="154" customFormat="1" ht="17">
      <c r="A663" s="152" t="s">
        <v>3566</v>
      </c>
      <c r="B663" s="152" t="s">
        <v>2046</v>
      </c>
      <c r="C663" s="152" t="s">
        <v>1666</v>
      </c>
      <c r="D663" s="152" t="s">
        <v>2047</v>
      </c>
    </row>
    <row r="664" spans="1:4" s="154" customFormat="1" ht="34">
      <c r="A664" s="152" t="s">
        <v>3566</v>
      </c>
      <c r="B664" s="152" t="s">
        <v>2048</v>
      </c>
      <c r="C664" s="152" t="s">
        <v>2049</v>
      </c>
      <c r="D664" s="152" t="s">
        <v>3631</v>
      </c>
    </row>
    <row r="665" spans="1:4" s="154" customFormat="1" ht="17">
      <c r="A665" s="278" t="s">
        <v>3566</v>
      </c>
      <c r="B665" s="278" t="s">
        <v>2051</v>
      </c>
      <c r="C665" s="152" t="s">
        <v>3263</v>
      </c>
      <c r="D665" s="278" t="s">
        <v>2053</v>
      </c>
    </row>
    <row r="666" spans="1:4" s="154" customFormat="1" ht="34">
      <c r="A666" s="278"/>
      <c r="B666" s="278"/>
      <c r="C666" s="152" t="s">
        <v>3632</v>
      </c>
      <c r="D666" s="278"/>
    </row>
    <row r="667" spans="1:4" s="154" customFormat="1" ht="17">
      <c r="A667" s="278"/>
      <c r="B667" s="278"/>
      <c r="C667" s="152" t="s">
        <v>3633</v>
      </c>
      <c r="D667" s="278"/>
    </row>
    <row r="668" spans="1:4" s="154" customFormat="1" ht="17">
      <c r="A668" s="278"/>
      <c r="B668" s="278"/>
      <c r="C668" s="152" t="s">
        <v>3634</v>
      </c>
      <c r="D668" s="278"/>
    </row>
    <row r="669" spans="1:4" s="154" customFormat="1" ht="34">
      <c r="A669" s="278"/>
      <c r="B669" s="278"/>
      <c r="C669" s="152" t="s">
        <v>3635</v>
      </c>
      <c r="D669" s="278"/>
    </row>
    <row r="670" spans="1:4" s="154" customFormat="1" ht="34">
      <c r="A670" s="278"/>
      <c r="B670" s="278"/>
      <c r="C670" s="152" t="s">
        <v>3636</v>
      </c>
      <c r="D670" s="278"/>
    </row>
    <row r="671" spans="1:4" s="154" customFormat="1" ht="17">
      <c r="A671" s="278"/>
      <c r="B671" s="278"/>
      <c r="C671" s="152" t="s">
        <v>3637</v>
      </c>
      <c r="D671" s="278"/>
    </row>
    <row r="672" spans="1:4" s="154" customFormat="1" ht="17">
      <c r="A672" s="278"/>
      <c r="B672" s="278"/>
      <c r="C672" s="152" t="s">
        <v>3638</v>
      </c>
      <c r="D672" s="278"/>
    </row>
    <row r="673" spans="1:4" s="154" customFormat="1" ht="17">
      <c r="A673" s="278"/>
      <c r="B673" s="278"/>
      <c r="C673" s="152" t="s">
        <v>3639</v>
      </c>
      <c r="D673" s="278"/>
    </row>
    <row r="674" spans="1:4" s="154" customFormat="1" ht="17">
      <c r="A674" s="278"/>
      <c r="B674" s="278"/>
      <c r="C674" s="152" t="s">
        <v>3640</v>
      </c>
      <c r="D674" s="278"/>
    </row>
    <row r="675" spans="1:4" s="154" customFormat="1" ht="17">
      <c r="A675" s="278"/>
      <c r="B675" s="278"/>
      <c r="C675" s="152" t="s">
        <v>3641</v>
      </c>
      <c r="D675" s="278"/>
    </row>
    <row r="676" spans="1:4" s="154" customFormat="1" ht="17">
      <c r="A676" s="278"/>
      <c r="B676" s="278"/>
      <c r="C676" s="152" t="s">
        <v>3642</v>
      </c>
      <c r="D676" s="278"/>
    </row>
    <row r="677" spans="1:4" s="154" customFormat="1" ht="17">
      <c r="A677" s="278"/>
      <c r="B677" s="278"/>
      <c r="C677" s="152" t="s">
        <v>3643</v>
      </c>
      <c r="D677" s="278"/>
    </row>
    <row r="678" spans="1:4" s="154" customFormat="1" ht="17">
      <c r="A678" s="278"/>
      <c r="B678" s="278"/>
      <c r="C678" s="152" t="s">
        <v>3644</v>
      </c>
      <c r="D678" s="278"/>
    </row>
    <row r="679" spans="1:4" s="154" customFormat="1" ht="34">
      <c r="A679" s="152" t="s">
        <v>3566</v>
      </c>
      <c r="B679" s="152" t="s">
        <v>2054</v>
      </c>
      <c r="C679" s="152" t="s">
        <v>2055</v>
      </c>
      <c r="D679" s="152" t="s">
        <v>2056</v>
      </c>
    </row>
    <row r="680" spans="1:4" s="154" customFormat="1" ht="34">
      <c r="A680" s="152" t="s">
        <v>3566</v>
      </c>
      <c r="B680" s="152" t="s">
        <v>2057</v>
      </c>
      <c r="C680" s="152" t="s">
        <v>2058</v>
      </c>
      <c r="D680" s="152" t="s">
        <v>2059</v>
      </c>
    </row>
    <row r="681" spans="1:4" s="154" customFormat="1" ht="34">
      <c r="A681" s="152" t="s">
        <v>3566</v>
      </c>
      <c r="B681" s="152" t="s">
        <v>2060</v>
      </c>
      <c r="C681" s="152" t="s">
        <v>2061</v>
      </c>
      <c r="D681" s="152" t="s">
        <v>2062</v>
      </c>
    </row>
    <row r="682" spans="1:4" s="154" customFormat="1" ht="68">
      <c r="A682" s="278" t="s">
        <v>3566</v>
      </c>
      <c r="B682" s="278" t="s">
        <v>2063</v>
      </c>
      <c r="C682" s="278" t="s">
        <v>3645</v>
      </c>
      <c r="D682" s="152" t="s">
        <v>3646</v>
      </c>
    </row>
    <row r="683" spans="1:4" s="154" customFormat="1" ht="85">
      <c r="A683" s="278"/>
      <c r="B683" s="278"/>
      <c r="C683" s="278"/>
      <c r="D683" s="152" t="s">
        <v>3647</v>
      </c>
    </row>
    <row r="684" spans="1:4" s="154" customFormat="1" ht="51">
      <c r="A684" s="278"/>
      <c r="B684" s="278"/>
      <c r="C684" s="278"/>
      <c r="D684" s="152" t="s">
        <v>3648</v>
      </c>
    </row>
    <row r="685" spans="1:4" s="154" customFormat="1" ht="17">
      <c r="A685" s="278"/>
      <c r="B685" s="278"/>
      <c r="C685" s="278"/>
      <c r="D685" s="152" t="s">
        <v>3649</v>
      </c>
    </row>
    <row r="686" spans="1:4" s="154" customFormat="1" ht="17">
      <c r="A686" s="278" t="s">
        <v>3566</v>
      </c>
      <c r="B686" s="278" t="s">
        <v>2066</v>
      </c>
      <c r="C686" s="152" t="s">
        <v>3650</v>
      </c>
      <c r="D686" s="278" t="s">
        <v>3651</v>
      </c>
    </row>
    <row r="687" spans="1:4" s="154" customFormat="1" ht="17">
      <c r="A687" s="278"/>
      <c r="B687" s="278"/>
      <c r="C687" s="152" t="s">
        <v>3652</v>
      </c>
      <c r="D687" s="278"/>
    </row>
    <row r="688" spans="1:4" s="154" customFormat="1" ht="17">
      <c r="A688" s="278"/>
      <c r="B688" s="278"/>
      <c r="C688" s="152" t="s">
        <v>3653</v>
      </c>
      <c r="D688" s="278"/>
    </row>
    <row r="689" spans="1:4" s="154" customFormat="1" ht="17">
      <c r="A689" s="278"/>
      <c r="B689" s="278"/>
      <c r="C689" s="152" t="s">
        <v>3654</v>
      </c>
      <c r="D689" s="278"/>
    </row>
    <row r="690" spans="1:4" s="154" customFormat="1" ht="34">
      <c r="A690" s="152" t="s">
        <v>3566</v>
      </c>
      <c r="B690" s="152" t="s">
        <v>2069</v>
      </c>
      <c r="C690" s="152" t="s">
        <v>1989</v>
      </c>
      <c r="D690" s="152" t="s">
        <v>3655</v>
      </c>
    </row>
    <row r="691" spans="1:4" s="154" customFormat="1" ht="17">
      <c r="A691" s="278" t="s">
        <v>3566</v>
      </c>
      <c r="B691" s="278" t="s">
        <v>2071</v>
      </c>
      <c r="C691" s="152" t="s">
        <v>3263</v>
      </c>
      <c r="D691" s="152" t="s">
        <v>3656</v>
      </c>
    </row>
    <row r="692" spans="1:4" s="154" customFormat="1" ht="17">
      <c r="A692" s="278"/>
      <c r="B692" s="278"/>
      <c r="C692" s="152" t="s">
        <v>3657</v>
      </c>
      <c r="D692" s="152"/>
    </row>
    <row r="693" spans="1:4" s="154" customFormat="1" ht="34">
      <c r="A693" s="278"/>
      <c r="B693" s="278"/>
      <c r="C693" s="152" t="s">
        <v>3658</v>
      </c>
      <c r="D693" s="152" t="s">
        <v>3659</v>
      </c>
    </row>
    <row r="694" spans="1:4" s="154" customFormat="1" ht="34">
      <c r="A694" s="278"/>
      <c r="B694" s="278"/>
      <c r="C694" s="152" t="s">
        <v>3660</v>
      </c>
      <c r="D694" s="152"/>
    </row>
    <row r="695" spans="1:4" s="154" customFormat="1" ht="34">
      <c r="A695" s="278"/>
      <c r="B695" s="278"/>
      <c r="C695" s="152" t="s">
        <v>3661</v>
      </c>
      <c r="D695" s="152"/>
    </row>
    <row r="696" spans="1:4" s="154" customFormat="1" ht="17">
      <c r="A696" s="278" t="s">
        <v>3566</v>
      </c>
      <c r="B696" s="278" t="s">
        <v>2075</v>
      </c>
      <c r="C696" s="152" t="s">
        <v>3662</v>
      </c>
      <c r="D696" s="278" t="s">
        <v>3663</v>
      </c>
    </row>
    <row r="697" spans="1:4" s="154" customFormat="1" ht="17">
      <c r="A697" s="278"/>
      <c r="B697" s="278"/>
      <c r="C697" s="152" t="s">
        <v>3664</v>
      </c>
      <c r="D697" s="278"/>
    </row>
    <row r="698" spans="1:4" s="154" customFormat="1" ht="17">
      <c r="A698" s="278"/>
      <c r="B698" s="278"/>
      <c r="C698" s="152" t="s">
        <v>3665</v>
      </c>
      <c r="D698" s="278"/>
    </row>
    <row r="699" spans="1:4" s="154" customFormat="1" ht="17">
      <c r="A699" s="278"/>
      <c r="B699" s="278"/>
      <c r="C699" s="152" t="s">
        <v>3666</v>
      </c>
      <c r="D699" s="278"/>
    </row>
    <row r="700" spans="1:4" s="154" customFormat="1" ht="17">
      <c r="A700" s="278"/>
      <c r="B700" s="278"/>
      <c r="C700" s="152" t="s">
        <v>3667</v>
      </c>
      <c r="D700" s="278"/>
    </row>
    <row r="701" spans="1:4" s="154" customFormat="1" ht="34">
      <c r="A701" s="152" t="s">
        <v>3668</v>
      </c>
      <c r="B701" s="152" t="s">
        <v>2082</v>
      </c>
      <c r="C701" s="152" t="s">
        <v>2223</v>
      </c>
      <c r="D701" s="152" t="s">
        <v>2083</v>
      </c>
    </row>
    <row r="702" spans="1:4" s="154" customFormat="1" ht="34">
      <c r="A702" s="211" t="s">
        <v>3668</v>
      </c>
      <c r="B702" s="211" t="s">
        <v>2087</v>
      </c>
      <c r="C702" s="211" t="s">
        <v>2223</v>
      </c>
      <c r="D702" s="211" t="s">
        <v>6124</v>
      </c>
    </row>
    <row r="703" spans="1:4" s="154" customFormat="1" ht="17">
      <c r="A703" s="278" t="s">
        <v>3668</v>
      </c>
      <c r="B703" s="278" t="s">
        <v>2084</v>
      </c>
      <c r="C703" s="152" t="s">
        <v>3263</v>
      </c>
      <c r="D703" s="278" t="s">
        <v>2086</v>
      </c>
    </row>
    <row r="704" spans="1:4" s="154" customFormat="1" ht="17">
      <c r="A704" s="278"/>
      <c r="B704" s="278"/>
      <c r="C704" s="152" t="s">
        <v>3669</v>
      </c>
      <c r="D704" s="278"/>
    </row>
    <row r="705" spans="1:4" s="154" customFormat="1" ht="17">
      <c r="A705" s="278"/>
      <c r="B705" s="278"/>
      <c r="C705" s="152" t="s">
        <v>3670</v>
      </c>
      <c r="D705" s="278"/>
    </row>
    <row r="706" spans="1:4" s="154" customFormat="1" ht="17">
      <c r="A706" s="278"/>
      <c r="B706" s="278"/>
      <c r="C706" s="152" t="s">
        <v>3671</v>
      </c>
      <c r="D706" s="278"/>
    </row>
    <row r="707" spans="1:4" s="154" customFormat="1" ht="17">
      <c r="A707" s="278"/>
      <c r="B707" s="278"/>
      <c r="C707" s="152" t="s">
        <v>3672</v>
      </c>
      <c r="D707" s="278"/>
    </row>
    <row r="708" spans="1:4" s="154" customFormat="1" ht="17">
      <c r="A708" s="278"/>
      <c r="B708" s="278"/>
      <c r="C708" s="152" t="s">
        <v>3673</v>
      </c>
      <c r="D708" s="278"/>
    </row>
    <row r="709" spans="1:4" s="154" customFormat="1" ht="17">
      <c r="A709" s="278"/>
      <c r="B709" s="278"/>
      <c r="C709" s="152" t="s">
        <v>3674</v>
      </c>
      <c r="D709" s="278"/>
    </row>
    <row r="710" spans="1:4" s="154" customFormat="1" ht="17">
      <c r="A710" s="278"/>
      <c r="B710" s="278"/>
      <c r="C710" s="152" t="s">
        <v>3675</v>
      </c>
      <c r="D710" s="278"/>
    </row>
    <row r="711" spans="1:4" s="154" customFormat="1" ht="17">
      <c r="A711" s="278"/>
      <c r="B711" s="278"/>
      <c r="C711" s="152" t="s">
        <v>3676</v>
      </c>
      <c r="D711" s="278"/>
    </row>
    <row r="712" spans="1:4" s="154" customFormat="1" ht="17">
      <c r="A712" s="278"/>
      <c r="B712" s="278"/>
      <c r="C712" s="152" t="s">
        <v>3677</v>
      </c>
      <c r="D712" s="278"/>
    </row>
    <row r="713" spans="1:4" s="154" customFormat="1" ht="17">
      <c r="A713" s="278"/>
      <c r="B713" s="278"/>
      <c r="C713" s="152" t="s">
        <v>3678</v>
      </c>
      <c r="D713" s="278"/>
    </row>
    <row r="714" spans="1:4" s="154" customFormat="1" ht="34">
      <c r="A714" s="211" t="s">
        <v>3668</v>
      </c>
      <c r="B714" s="211" t="s">
        <v>2088</v>
      </c>
      <c r="C714" s="211" t="s">
        <v>2224</v>
      </c>
      <c r="D714" s="211" t="s">
        <v>6125</v>
      </c>
    </row>
    <row r="715" spans="1:4" s="154" customFormat="1" ht="34">
      <c r="A715" s="152" t="s">
        <v>3668</v>
      </c>
      <c r="B715" s="152" t="s">
        <v>3</v>
      </c>
      <c r="C715" s="152" t="s">
        <v>1562</v>
      </c>
      <c r="D715" s="152" t="s">
        <v>1563</v>
      </c>
    </row>
    <row r="716" spans="1:4" s="154" customFormat="1" ht="17">
      <c r="A716" s="278" t="s">
        <v>3679</v>
      </c>
      <c r="B716" s="278" t="s">
        <v>2090</v>
      </c>
      <c r="C716" s="152" t="s">
        <v>3680</v>
      </c>
      <c r="D716" s="278" t="s">
        <v>2092</v>
      </c>
    </row>
    <row r="717" spans="1:4" s="154" customFormat="1" ht="17">
      <c r="A717" s="278"/>
      <c r="B717" s="278"/>
      <c r="C717" s="152" t="s">
        <v>3681</v>
      </c>
      <c r="D717" s="278"/>
    </row>
    <row r="718" spans="1:4" s="154" customFormat="1" ht="17">
      <c r="A718" s="278"/>
      <c r="B718" s="278"/>
      <c r="C718" s="152" t="s">
        <v>3682</v>
      </c>
      <c r="D718" s="278"/>
    </row>
    <row r="719" spans="1:4" s="154" customFormat="1" ht="17">
      <c r="A719" s="278"/>
      <c r="B719" s="278"/>
      <c r="C719" s="152" t="s">
        <v>3683</v>
      </c>
      <c r="D719" s="278"/>
    </row>
    <row r="720" spans="1:4" s="154" customFormat="1" ht="17">
      <c r="A720" s="278"/>
      <c r="B720" s="278"/>
      <c r="C720" s="152" t="s">
        <v>3684</v>
      </c>
      <c r="D720" s="278"/>
    </row>
    <row r="721" spans="1:4" s="154" customFormat="1" ht="17">
      <c r="A721" s="278"/>
      <c r="B721" s="278"/>
      <c r="C721" s="152" t="s">
        <v>3685</v>
      </c>
      <c r="D721" s="278"/>
    </row>
    <row r="722" spans="1:4" s="154" customFormat="1" ht="17">
      <c r="A722" s="278"/>
      <c r="B722" s="278"/>
      <c r="C722" s="152" t="s">
        <v>3686</v>
      </c>
      <c r="D722" s="278"/>
    </row>
    <row r="723" spans="1:4" s="154" customFormat="1" ht="17">
      <c r="A723" s="278"/>
      <c r="B723" s="278"/>
      <c r="C723" s="152" t="s">
        <v>3687</v>
      </c>
      <c r="D723" s="278"/>
    </row>
    <row r="724" spans="1:4" s="154" customFormat="1" ht="17">
      <c r="A724" s="278"/>
      <c r="B724" s="278"/>
      <c r="C724" s="152" t="s">
        <v>3688</v>
      </c>
      <c r="D724" s="278"/>
    </row>
    <row r="725" spans="1:4" s="154" customFormat="1" ht="17">
      <c r="A725" s="278"/>
      <c r="B725" s="278"/>
      <c r="C725" s="152" t="s">
        <v>3689</v>
      </c>
      <c r="D725" s="278"/>
    </row>
    <row r="726" spans="1:4" s="154" customFormat="1" ht="17">
      <c r="A726" s="278"/>
      <c r="B726" s="278"/>
      <c r="C726" s="152" t="s">
        <v>3690</v>
      </c>
      <c r="D726" s="278"/>
    </row>
    <row r="727" spans="1:4" s="154" customFormat="1" ht="17">
      <c r="A727" s="278"/>
      <c r="B727" s="278"/>
      <c r="C727" s="152" t="s">
        <v>3691</v>
      </c>
      <c r="D727" s="278"/>
    </row>
    <row r="728" spans="1:4" s="154" customFormat="1" ht="17">
      <c r="A728" s="152" t="s">
        <v>3679</v>
      </c>
      <c r="B728" s="152" t="s">
        <v>2093</v>
      </c>
      <c r="C728" s="152" t="s">
        <v>1516</v>
      </c>
      <c r="D728" s="152" t="s">
        <v>2094</v>
      </c>
    </row>
    <row r="729" spans="1:4" s="154" customFormat="1" ht="17">
      <c r="A729" s="278" t="s">
        <v>3679</v>
      </c>
      <c r="B729" s="278" t="s">
        <v>2095</v>
      </c>
      <c r="C729" s="152" t="s">
        <v>3692</v>
      </c>
      <c r="D729" s="278" t="s">
        <v>2097</v>
      </c>
    </row>
    <row r="730" spans="1:4" s="154" customFormat="1" ht="17">
      <c r="A730" s="278"/>
      <c r="B730" s="278"/>
      <c r="C730" s="152" t="s">
        <v>3693</v>
      </c>
      <c r="D730" s="278"/>
    </row>
    <row r="731" spans="1:4" s="154" customFormat="1" ht="17">
      <c r="A731" s="278"/>
      <c r="B731" s="278"/>
      <c r="C731" s="152" t="s">
        <v>3694</v>
      </c>
      <c r="D731" s="278"/>
    </row>
    <row r="732" spans="1:4" s="154" customFormat="1" ht="17">
      <c r="A732" s="278"/>
      <c r="B732" s="278"/>
      <c r="C732" s="152" t="s">
        <v>3695</v>
      </c>
      <c r="D732" s="278"/>
    </row>
    <row r="733" spans="1:4" s="154" customFormat="1" ht="17">
      <c r="A733" s="278"/>
      <c r="B733" s="278"/>
      <c r="C733" s="152" t="s">
        <v>3696</v>
      </c>
      <c r="D733" s="278"/>
    </row>
    <row r="734" spans="1:4" s="154" customFormat="1" ht="17">
      <c r="A734" s="278" t="s">
        <v>3679</v>
      </c>
      <c r="B734" s="278" t="s">
        <v>2098</v>
      </c>
      <c r="C734" s="152" t="s">
        <v>3263</v>
      </c>
      <c r="D734" s="278" t="s">
        <v>3697</v>
      </c>
    </row>
    <row r="735" spans="1:4" s="154" customFormat="1" ht="34">
      <c r="A735" s="278"/>
      <c r="B735" s="278"/>
      <c r="C735" s="152" t="s">
        <v>3698</v>
      </c>
      <c r="D735" s="278"/>
    </row>
    <row r="736" spans="1:4" s="154" customFormat="1" ht="34">
      <c r="A736" s="278"/>
      <c r="B736" s="278"/>
      <c r="C736" s="152" t="s">
        <v>3699</v>
      </c>
      <c r="D736" s="278"/>
    </row>
    <row r="737" spans="1:4" s="154" customFormat="1" ht="34">
      <c r="A737" s="278"/>
      <c r="B737" s="278"/>
      <c r="C737" s="152" t="s">
        <v>3700</v>
      </c>
      <c r="D737" s="278"/>
    </row>
    <row r="738" spans="1:4" s="154" customFormat="1" ht="68">
      <c r="A738" s="278"/>
      <c r="B738" s="278"/>
      <c r="C738" s="152" t="s">
        <v>3701</v>
      </c>
      <c r="D738" s="278"/>
    </row>
    <row r="739" spans="1:4" s="154" customFormat="1" ht="34">
      <c r="A739" s="278"/>
      <c r="B739" s="278"/>
      <c r="C739" s="152" t="s">
        <v>3702</v>
      </c>
      <c r="D739" s="278"/>
    </row>
    <row r="740" spans="1:4" s="154" customFormat="1" ht="68">
      <c r="A740" s="278"/>
      <c r="B740" s="278"/>
      <c r="C740" s="152" t="s">
        <v>3703</v>
      </c>
      <c r="D740" s="278"/>
    </row>
    <row r="741" spans="1:4" s="154" customFormat="1" ht="34">
      <c r="A741" s="278"/>
      <c r="B741" s="278"/>
      <c r="C741" s="152" t="s">
        <v>3704</v>
      </c>
      <c r="D741" s="278"/>
    </row>
    <row r="742" spans="1:4" s="154" customFormat="1" ht="34">
      <c r="A742" s="278"/>
      <c r="B742" s="278"/>
      <c r="C742" s="152" t="s">
        <v>3705</v>
      </c>
      <c r="D742" s="278"/>
    </row>
    <row r="743" spans="1:4" s="154" customFormat="1" ht="17">
      <c r="A743" s="152" t="s">
        <v>3679</v>
      </c>
      <c r="B743" s="152" t="s">
        <v>2082</v>
      </c>
      <c r="C743" s="152" t="s">
        <v>2223</v>
      </c>
      <c r="D743" s="152" t="s">
        <v>2083</v>
      </c>
    </row>
    <row r="744" spans="1:4" s="154" customFormat="1">
      <c r="A744" s="278" t="s">
        <v>3679</v>
      </c>
      <c r="B744" s="278" t="s">
        <v>2102</v>
      </c>
      <c r="C744" s="152"/>
      <c r="D744" s="278" t="s">
        <v>2104</v>
      </c>
    </row>
    <row r="745" spans="1:4" s="154" customFormat="1" ht="17">
      <c r="A745" s="278"/>
      <c r="B745" s="278"/>
      <c r="C745" s="152" t="s">
        <v>3263</v>
      </c>
      <c r="D745" s="278"/>
    </row>
    <row r="746" spans="1:4" s="154" customFormat="1" ht="17">
      <c r="A746" s="278"/>
      <c r="B746" s="278"/>
      <c r="C746" s="152" t="s">
        <v>3706</v>
      </c>
      <c r="D746" s="278"/>
    </row>
    <row r="747" spans="1:4" s="154" customFormat="1" ht="17">
      <c r="A747" s="278"/>
      <c r="B747" s="278"/>
      <c r="C747" s="152" t="s">
        <v>3707</v>
      </c>
      <c r="D747" s="278"/>
    </row>
    <row r="748" spans="1:4" s="154" customFormat="1" ht="17">
      <c r="A748" s="278"/>
      <c r="B748" s="278"/>
      <c r="C748" s="152" t="s">
        <v>3708</v>
      </c>
      <c r="D748" s="278"/>
    </row>
    <row r="749" spans="1:4" s="154" customFormat="1" ht="68">
      <c r="A749" s="152" t="s">
        <v>3679</v>
      </c>
      <c r="B749" s="152" t="s">
        <v>2111</v>
      </c>
      <c r="C749" s="152" t="s">
        <v>3709</v>
      </c>
      <c r="D749" s="152" t="s">
        <v>2107</v>
      </c>
    </row>
    <row r="750" spans="1:4" s="154" customFormat="1" ht="68">
      <c r="A750" s="152" t="s">
        <v>3679</v>
      </c>
      <c r="B750" s="152" t="s">
        <v>2108</v>
      </c>
      <c r="C750" s="152" t="s">
        <v>3710</v>
      </c>
      <c r="D750" s="152" t="s">
        <v>2110</v>
      </c>
    </row>
    <row r="751" spans="1:4" s="154" customFormat="1" ht="68">
      <c r="A751" s="152" t="s">
        <v>3679</v>
      </c>
      <c r="B751" s="152" t="s">
        <v>2105</v>
      </c>
      <c r="C751" s="152" t="s">
        <v>3711</v>
      </c>
      <c r="D751" s="152" t="s">
        <v>2113</v>
      </c>
    </row>
    <row r="752" spans="1:4" s="154" customFormat="1" ht="34">
      <c r="A752" s="210" t="s">
        <v>3679</v>
      </c>
      <c r="B752" s="210" t="s">
        <v>1665</v>
      </c>
      <c r="C752" s="210" t="s">
        <v>3465</v>
      </c>
      <c r="D752" s="210" t="s">
        <v>6099</v>
      </c>
    </row>
    <row r="753" spans="1:4" s="154" customFormat="1" ht="17">
      <c r="A753" s="152" t="s">
        <v>3679</v>
      </c>
      <c r="B753" s="152" t="s">
        <v>2114</v>
      </c>
      <c r="C753" s="152" t="s">
        <v>3712</v>
      </c>
      <c r="D753" s="152" t="s">
        <v>2116</v>
      </c>
    </row>
    <row r="754" spans="1:4" s="154" customFormat="1" ht="82" customHeight="1">
      <c r="A754" s="278" t="s">
        <v>3679</v>
      </c>
      <c r="B754" s="278" t="s">
        <v>2117</v>
      </c>
      <c r="C754" s="152" t="s">
        <v>6277</v>
      </c>
      <c r="D754" s="152" t="s">
        <v>3713</v>
      </c>
    </row>
    <row r="755" spans="1:4" s="154" customFormat="1" ht="34">
      <c r="A755" s="278"/>
      <c r="B755" s="278"/>
      <c r="C755" s="152" t="s">
        <v>3714</v>
      </c>
      <c r="D755" s="152" t="s">
        <v>3715</v>
      </c>
    </row>
    <row r="756" spans="1:4" s="154" customFormat="1" ht="17">
      <c r="A756" s="278"/>
      <c r="B756" s="278"/>
      <c r="C756" s="152" t="s">
        <v>3716</v>
      </c>
      <c r="D756" s="152"/>
    </row>
    <row r="757" spans="1:4" s="154" customFormat="1" ht="17">
      <c r="A757" s="278"/>
      <c r="B757" s="278"/>
      <c r="C757" s="152" t="s">
        <v>3717</v>
      </c>
      <c r="D757" s="152"/>
    </row>
    <row r="758" spans="1:4" s="154" customFormat="1" ht="17">
      <c r="A758" s="278"/>
      <c r="B758" s="278"/>
      <c r="C758" s="152" t="s">
        <v>3718</v>
      </c>
      <c r="D758" s="152"/>
    </row>
    <row r="759" spans="1:4" s="154" customFormat="1" ht="17">
      <c r="A759" s="278"/>
      <c r="B759" s="278"/>
      <c r="C759" s="152" t="s">
        <v>3719</v>
      </c>
      <c r="D759" s="152"/>
    </row>
    <row r="760" spans="1:4" s="154" customFormat="1" ht="17">
      <c r="A760" s="278" t="s">
        <v>3679</v>
      </c>
      <c r="B760" s="278" t="s">
        <v>2120</v>
      </c>
      <c r="C760" s="152" t="s">
        <v>3263</v>
      </c>
      <c r="D760" s="278" t="s">
        <v>2122</v>
      </c>
    </row>
    <row r="761" spans="1:4" s="154" customFormat="1" ht="17">
      <c r="A761" s="278"/>
      <c r="B761" s="278"/>
      <c r="C761" s="152" t="s">
        <v>3720</v>
      </c>
      <c r="D761" s="278"/>
    </row>
    <row r="762" spans="1:4" s="154" customFormat="1" ht="17">
      <c r="A762" s="278"/>
      <c r="B762" s="278"/>
      <c r="C762" s="152" t="s">
        <v>3721</v>
      </c>
      <c r="D762" s="278"/>
    </row>
    <row r="763" spans="1:4" s="154" customFormat="1" ht="17">
      <c r="A763" s="278"/>
      <c r="B763" s="278"/>
      <c r="C763" s="152" t="s">
        <v>3722</v>
      </c>
      <c r="D763" s="278"/>
    </row>
    <row r="764" spans="1:4" s="154" customFormat="1" ht="17">
      <c r="A764" s="278"/>
      <c r="B764" s="278"/>
      <c r="C764" s="152" t="s">
        <v>3723</v>
      </c>
      <c r="D764" s="278"/>
    </row>
    <row r="765" spans="1:4" s="154" customFormat="1" ht="17">
      <c r="A765" s="278"/>
      <c r="B765" s="278"/>
      <c r="C765" s="152" t="s">
        <v>3724</v>
      </c>
      <c r="D765" s="278"/>
    </row>
    <row r="766" spans="1:4" s="154" customFormat="1" ht="17">
      <c r="A766" s="278"/>
      <c r="B766" s="278"/>
      <c r="C766" s="152" t="s">
        <v>3725</v>
      </c>
      <c r="D766" s="278"/>
    </row>
    <row r="767" spans="1:4" s="154" customFormat="1" ht="17">
      <c r="A767" s="278"/>
      <c r="B767" s="278"/>
      <c r="C767" s="152" t="s">
        <v>3726</v>
      </c>
      <c r="D767" s="278"/>
    </row>
    <row r="768" spans="1:4" s="154" customFormat="1" ht="17">
      <c r="A768" s="278"/>
      <c r="B768" s="278"/>
      <c r="C768" s="152" t="s">
        <v>3727</v>
      </c>
      <c r="D768" s="278"/>
    </row>
    <row r="769" spans="1:4" s="154" customFormat="1" ht="17">
      <c r="A769" s="278"/>
      <c r="B769" s="278"/>
      <c r="C769" s="152" t="s">
        <v>3728</v>
      </c>
      <c r="D769" s="278"/>
    </row>
    <row r="770" spans="1:4" s="154" customFormat="1" ht="17">
      <c r="A770" s="278"/>
      <c r="B770" s="278"/>
      <c r="C770" s="152" t="s">
        <v>3729</v>
      </c>
      <c r="D770" s="278"/>
    </row>
    <row r="771" spans="1:4" s="154" customFormat="1" ht="17">
      <c r="A771" s="278"/>
      <c r="B771" s="278"/>
      <c r="C771" s="152" t="s">
        <v>3730</v>
      </c>
      <c r="D771" s="278"/>
    </row>
    <row r="772" spans="1:4" s="154" customFormat="1" ht="17">
      <c r="A772" s="278"/>
      <c r="B772" s="278"/>
      <c r="C772" s="152" t="s">
        <v>3731</v>
      </c>
      <c r="D772" s="278"/>
    </row>
    <row r="773" spans="1:4" s="154" customFormat="1" ht="17">
      <c r="A773" s="278"/>
      <c r="B773" s="278"/>
      <c r="C773" s="152" t="s">
        <v>3732</v>
      </c>
      <c r="D773" s="278"/>
    </row>
    <row r="774" spans="1:4" s="154" customFormat="1" ht="17">
      <c r="A774" s="278"/>
      <c r="B774" s="278"/>
      <c r="C774" s="152" t="s">
        <v>3733</v>
      </c>
      <c r="D774" s="278"/>
    </row>
    <row r="775" spans="1:4" s="154" customFormat="1" ht="17">
      <c r="A775" s="278"/>
      <c r="B775" s="278"/>
      <c r="C775" s="152" t="s">
        <v>3734</v>
      </c>
      <c r="D775" s="278"/>
    </row>
    <row r="776" spans="1:4" s="154" customFormat="1" ht="17">
      <c r="A776" s="278"/>
      <c r="B776" s="278"/>
      <c r="C776" s="152" t="s">
        <v>3735</v>
      </c>
      <c r="D776" s="278"/>
    </row>
    <row r="777" spans="1:4" s="154" customFormat="1" ht="17">
      <c r="A777" s="278"/>
      <c r="B777" s="278"/>
      <c r="C777" s="152" t="s">
        <v>3736</v>
      </c>
      <c r="D777" s="278"/>
    </row>
    <row r="778" spans="1:4" s="154" customFormat="1" ht="17">
      <c r="A778" s="278"/>
      <c r="B778" s="278"/>
      <c r="C778" s="152" t="s">
        <v>3737</v>
      </c>
      <c r="D778" s="278"/>
    </row>
    <row r="779" spans="1:4" s="154" customFormat="1" ht="17">
      <c r="A779" s="278"/>
      <c r="B779" s="278"/>
      <c r="C779" s="152" t="s">
        <v>3738</v>
      </c>
      <c r="D779" s="278"/>
    </row>
    <row r="780" spans="1:4" s="154" customFormat="1" ht="17">
      <c r="A780" s="278"/>
      <c r="B780" s="278"/>
      <c r="C780" s="152" t="s">
        <v>3739</v>
      </c>
      <c r="D780" s="278"/>
    </row>
    <row r="781" spans="1:4" s="154" customFormat="1" ht="120" customHeight="1">
      <c r="A781" s="278"/>
      <c r="B781" s="278"/>
      <c r="C781" s="152" t="s">
        <v>6278</v>
      </c>
      <c r="D781" s="278"/>
    </row>
    <row r="782" spans="1:4" s="154" customFormat="1" ht="17">
      <c r="A782" s="152" t="s">
        <v>3679</v>
      </c>
      <c r="B782" s="152" t="s">
        <v>2123</v>
      </c>
      <c r="C782" s="152" t="s">
        <v>1516</v>
      </c>
      <c r="D782" s="152" t="s">
        <v>2124</v>
      </c>
    </row>
    <row r="783" spans="1:4" s="154" customFormat="1" ht="119">
      <c r="A783" s="278" t="s">
        <v>3679</v>
      </c>
      <c r="B783" s="278" t="s">
        <v>2125</v>
      </c>
      <c r="C783" s="152" t="s">
        <v>6279</v>
      </c>
      <c r="D783" s="152" t="s">
        <v>3740</v>
      </c>
    </row>
    <row r="784" spans="1:4" s="154" customFormat="1" ht="34">
      <c r="A784" s="278"/>
      <c r="B784" s="278"/>
      <c r="C784" s="152" t="s">
        <v>3741</v>
      </c>
      <c r="D784" s="152" t="s">
        <v>3742</v>
      </c>
    </row>
    <row r="785" spans="1:4" s="154" customFormat="1" ht="17">
      <c r="A785" s="278"/>
      <c r="B785" s="278"/>
      <c r="C785" s="152" t="s">
        <v>3743</v>
      </c>
      <c r="D785" s="152"/>
    </row>
    <row r="786" spans="1:4" s="154" customFormat="1" ht="17">
      <c r="A786" s="278"/>
      <c r="B786" s="278"/>
      <c r="C786" s="152" t="s">
        <v>3744</v>
      </c>
      <c r="D786" s="152"/>
    </row>
    <row r="787" spans="1:4" s="154" customFormat="1" ht="17">
      <c r="A787" s="278"/>
      <c r="B787" s="278"/>
      <c r="C787" s="152" t="s">
        <v>3745</v>
      </c>
      <c r="D787" s="152"/>
    </row>
    <row r="788" spans="1:4" s="154" customFormat="1" ht="17">
      <c r="A788" s="278"/>
      <c r="B788" s="278"/>
      <c r="C788" s="152" t="s">
        <v>3746</v>
      </c>
      <c r="D788" s="152"/>
    </row>
    <row r="789" spans="1:4" s="154" customFormat="1" ht="119">
      <c r="A789" s="278" t="s">
        <v>3679</v>
      </c>
      <c r="B789" s="278" t="s">
        <v>2129</v>
      </c>
      <c r="C789" s="278" t="s">
        <v>1516</v>
      </c>
      <c r="D789" s="152" t="s">
        <v>3747</v>
      </c>
    </row>
    <row r="790" spans="1:4" s="154" customFormat="1">
      <c r="A790" s="278"/>
      <c r="B790" s="278"/>
      <c r="C790" s="278"/>
      <c r="D790" s="152"/>
    </row>
    <row r="791" spans="1:4" s="154" customFormat="1" ht="51">
      <c r="A791" s="278"/>
      <c r="B791" s="278"/>
      <c r="C791" s="278"/>
      <c r="D791" s="152" t="s">
        <v>3748</v>
      </c>
    </row>
    <row r="792" spans="1:4" s="154" customFormat="1">
      <c r="A792" s="278"/>
      <c r="B792" s="278"/>
      <c r="C792" s="278"/>
      <c r="D792" s="152"/>
    </row>
    <row r="793" spans="1:4" s="154" customFormat="1" ht="17">
      <c r="A793" s="278"/>
      <c r="B793" s="278"/>
      <c r="C793" s="278"/>
      <c r="D793" s="152" t="s">
        <v>3749</v>
      </c>
    </row>
    <row r="794" spans="1:4" s="154" customFormat="1" ht="34">
      <c r="A794" s="152" t="s">
        <v>3679</v>
      </c>
      <c r="B794" s="152" t="s">
        <v>2131</v>
      </c>
      <c r="C794" s="152" t="s">
        <v>2132</v>
      </c>
      <c r="D794" s="152" t="s">
        <v>2133</v>
      </c>
    </row>
    <row r="795" spans="1:4" s="154" customFormat="1" ht="187">
      <c r="A795" s="278" t="s">
        <v>3679</v>
      </c>
      <c r="B795" s="278" t="s">
        <v>2134</v>
      </c>
      <c r="C795" s="152" t="s">
        <v>6280</v>
      </c>
      <c r="D795" s="278" t="s">
        <v>3750</v>
      </c>
    </row>
    <row r="796" spans="1:4" s="154" customFormat="1" ht="34">
      <c r="A796" s="278"/>
      <c r="B796" s="278"/>
      <c r="C796" s="152" t="s">
        <v>3751</v>
      </c>
      <c r="D796" s="278"/>
    </row>
    <row r="797" spans="1:4" s="154" customFormat="1" ht="51">
      <c r="A797" s="278"/>
      <c r="B797" s="278"/>
      <c r="C797" s="152" t="s">
        <v>3752</v>
      </c>
      <c r="D797" s="278"/>
    </row>
    <row r="798" spans="1:4" s="154" customFormat="1" ht="34">
      <c r="A798" s="278"/>
      <c r="B798" s="278"/>
      <c r="C798" s="152" t="s">
        <v>3753</v>
      </c>
      <c r="D798" s="278"/>
    </row>
    <row r="799" spans="1:4" s="154" customFormat="1" ht="51">
      <c r="A799" s="278"/>
      <c r="B799" s="278"/>
      <c r="C799" s="152" t="s">
        <v>3754</v>
      </c>
      <c r="D799" s="278"/>
    </row>
    <row r="800" spans="1:4" s="154" customFormat="1" ht="85">
      <c r="A800" s="278" t="s">
        <v>3679</v>
      </c>
      <c r="B800" s="278" t="s">
        <v>2137</v>
      </c>
      <c r="C800" s="152" t="s">
        <v>6281</v>
      </c>
      <c r="D800" s="152" t="s">
        <v>3755</v>
      </c>
    </row>
    <row r="801" spans="1:4" s="154" customFormat="1" ht="34">
      <c r="A801" s="278"/>
      <c r="B801" s="278"/>
      <c r="C801" s="152" t="s">
        <v>3756</v>
      </c>
      <c r="D801" s="152" t="s">
        <v>3757</v>
      </c>
    </row>
    <row r="802" spans="1:4" s="154" customFormat="1" ht="17">
      <c r="A802" s="278"/>
      <c r="B802" s="278"/>
      <c r="C802" s="152" t="s">
        <v>3758</v>
      </c>
      <c r="D802" s="152"/>
    </row>
    <row r="803" spans="1:4" s="154" customFormat="1" ht="34">
      <c r="A803" s="278"/>
      <c r="B803" s="278"/>
      <c r="C803" s="152" t="s">
        <v>3759</v>
      </c>
      <c r="D803" s="152"/>
    </row>
    <row r="804" spans="1:4" s="154" customFormat="1" ht="132" customHeight="1">
      <c r="A804" s="278" t="s">
        <v>3679</v>
      </c>
      <c r="B804" s="278" t="s">
        <v>2140</v>
      </c>
      <c r="C804" s="152" t="s">
        <v>6282</v>
      </c>
      <c r="D804" s="278" t="s">
        <v>2142</v>
      </c>
    </row>
    <row r="805" spans="1:4" s="154" customFormat="1" ht="17">
      <c r="A805" s="278"/>
      <c r="B805" s="278"/>
      <c r="C805" s="152" t="s">
        <v>3760</v>
      </c>
      <c r="D805" s="278"/>
    </row>
    <row r="806" spans="1:4" s="154" customFormat="1" ht="34">
      <c r="A806" s="278"/>
      <c r="B806" s="278"/>
      <c r="C806" s="152" t="s">
        <v>3761</v>
      </c>
      <c r="D806" s="278"/>
    </row>
    <row r="807" spans="1:4" s="154" customFormat="1" ht="34">
      <c r="A807" s="278"/>
      <c r="B807" s="278"/>
      <c r="C807" s="152" t="s">
        <v>3762</v>
      </c>
      <c r="D807" s="278"/>
    </row>
    <row r="808" spans="1:4" s="154" customFormat="1" ht="34">
      <c r="A808" s="278"/>
      <c r="B808" s="278"/>
      <c r="C808" s="152" t="s">
        <v>3763</v>
      </c>
      <c r="D808" s="278"/>
    </row>
    <row r="809" spans="1:4" s="154" customFormat="1" ht="17">
      <c r="A809" s="278"/>
      <c r="B809" s="278"/>
      <c r="C809" s="152" t="s">
        <v>3764</v>
      </c>
      <c r="D809" s="278"/>
    </row>
    <row r="810" spans="1:4" s="154" customFormat="1" ht="17">
      <c r="A810" s="278"/>
      <c r="B810" s="278"/>
      <c r="C810" s="152" t="s">
        <v>3603</v>
      </c>
      <c r="D810" s="278"/>
    </row>
    <row r="811" spans="1:4" s="154" customFormat="1" ht="95" customHeight="1">
      <c r="A811" s="278" t="s">
        <v>3679</v>
      </c>
      <c r="B811" s="278" t="s">
        <v>2143</v>
      </c>
      <c r="C811" s="223" t="s">
        <v>1516</v>
      </c>
      <c r="D811" s="278" t="s">
        <v>6284</v>
      </c>
    </row>
    <row r="812" spans="1:4" s="154" customFormat="1" ht="17">
      <c r="A812" s="278"/>
      <c r="B812" s="278"/>
      <c r="C812" s="152" t="s">
        <v>3760</v>
      </c>
      <c r="D812" s="278"/>
    </row>
    <row r="813" spans="1:4" s="154" customFormat="1" ht="34">
      <c r="A813" s="278"/>
      <c r="B813" s="278"/>
      <c r="C813" s="152" t="s">
        <v>3761</v>
      </c>
      <c r="D813" s="278"/>
    </row>
    <row r="814" spans="1:4" s="154" customFormat="1" ht="34">
      <c r="A814" s="278"/>
      <c r="B814" s="278"/>
      <c r="C814" s="152" t="s">
        <v>3762</v>
      </c>
      <c r="D814" s="278"/>
    </row>
    <row r="815" spans="1:4" s="154" customFormat="1" ht="34">
      <c r="A815" s="278"/>
      <c r="B815" s="278"/>
      <c r="C815" s="152" t="s">
        <v>3763</v>
      </c>
      <c r="D815" s="278"/>
    </row>
    <row r="816" spans="1:4" s="154" customFormat="1" ht="17">
      <c r="A816" s="278"/>
      <c r="B816" s="278"/>
      <c r="C816" s="152" t="s">
        <v>3764</v>
      </c>
      <c r="D816" s="278"/>
    </row>
    <row r="817" spans="1:4" s="154" customFormat="1" ht="17">
      <c r="A817" s="278"/>
      <c r="B817" s="278"/>
      <c r="C817" s="152" t="s">
        <v>3603</v>
      </c>
      <c r="D817" s="278"/>
    </row>
    <row r="818" spans="1:4" s="154" customFormat="1" ht="51">
      <c r="A818" s="152" t="s">
        <v>3679</v>
      </c>
      <c r="B818" s="152" t="s">
        <v>2144</v>
      </c>
      <c r="C818" s="152" t="s">
        <v>2008</v>
      </c>
      <c r="D818" s="152" t="s">
        <v>2009</v>
      </c>
    </row>
    <row r="819" spans="1:4" s="154" customFormat="1" ht="51">
      <c r="A819" s="152" t="s">
        <v>3679</v>
      </c>
      <c r="B819" s="152" t="s">
        <v>2145</v>
      </c>
      <c r="C819" s="152" t="s">
        <v>2011</v>
      </c>
      <c r="D819" s="152" t="s">
        <v>2012</v>
      </c>
    </row>
    <row r="820" spans="1:4" s="154" customFormat="1" ht="51">
      <c r="A820" s="152" t="s">
        <v>3679</v>
      </c>
      <c r="B820" s="152" t="s">
        <v>2146</v>
      </c>
      <c r="C820" s="152" t="s">
        <v>2147</v>
      </c>
      <c r="D820" s="152" t="s">
        <v>2015</v>
      </c>
    </row>
    <row r="821" spans="1:4" s="154" customFormat="1" ht="34">
      <c r="A821" s="152" t="s">
        <v>3679</v>
      </c>
      <c r="B821" s="152" t="s">
        <v>2148</v>
      </c>
      <c r="C821" s="152" t="s">
        <v>2149</v>
      </c>
      <c r="D821" s="152" t="s">
        <v>3765</v>
      </c>
    </row>
    <row r="822" spans="1:4" s="154" customFormat="1" ht="102">
      <c r="A822" s="278" t="s">
        <v>3679</v>
      </c>
      <c r="B822" s="278" t="s">
        <v>2151</v>
      </c>
      <c r="C822" s="152" t="s">
        <v>6283</v>
      </c>
      <c r="D822" s="278" t="s">
        <v>2153</v>
      </c>
    </row>
    <row r="823" spans="1:4" s="154" customFormat="1" ht="17">
      <c r="A823" s="278"/>
      <c r="B823" s="278"/>
      <c r="C823" s="152" t="s">
        <v>3766</v>
      </c>
      <c r="D823" s="278"/>
    </row>
    <row r="824" spans="1:4" s="154" customFormat="1" ht="17">
      <c r="A824" s="278"/>
      <c r="B824" s="278"/>
      <c r="C824" s="152" t="s">
        <v>3767</v>
      </c>
      <c r="D824" s="278"/>
    </row>
    <row r="825" spans="1:4" s="154" customFormat="1" ht="17">
      <c r="A825" s="278"/>
      <c r="B825" s="278"/>
      <c r="C825" s="152" t="s">
        <v>3768</v>
      </c>
      <c r="D825" s="278"/>
    </row>
    <row r="826" spans="1:4" s="154" customFormat="1" ht="17">
      <c r="A826" s="278"/>
      <c r="B826" s="278"/>
      <c r="C826" s="152" t="s">
        <v>3769</v>
      </c>
      <c r="D826" s="278"/>
    </row>
    <row r="827" spans="1:4" s="154" customFormat="1" ht="17">
      <c r="A827" s="278"/>
      <c r="B827" s="278"/>
      <c r="C827" s="152" t="s">
        <v>3770</v>
      </c>
      <c r="D827" s="278"/>
    </row>
    <row r="828" spans="1:4" s="154" customFormat="1" ht="17">
      <c r="A828" s="152" t="s">
        <v>3679</v>
      </c>
      <c r="B828" s="152" t="s">
        <v>3</v>
      </c>
      <c r="C828" s="152" t="s">
        <v>1562</v>
      </c>
      <c r="D828" s="152" t="s">
        <v>1563</v>
      </c>
    </row>
    <row r="829" spans="1:4" s="154" customFormat="1" ht="17">
      <c r="A829" s="152" t="s">
        <v>3679</v>
      </c>
      <c r="B829" s="152" t="s">
        <v>1645</v>
      </c>
      <c r="C829" s="152" t="s">
        <v>2223</v>
      </c>
      <c r="D829" s="152" t="s">
        <v>1646</v>
      </c>
    </row>
    <row r="830" spans="1:4" s="154" customFormat="1" ht="68">
      <c r="A830" s="278" t="s">
        <v>3679</v>
      </c>
      <c r="B830" s="278" t="s">
        <v>2154</v>
      </c>
      <c r="C830" s="152" t="s">
        <v>6285</v>
      </c>
      <c r="D830" s="278" t="s">
        <v>2156</v>
      </c>
    </row>
    <row r="831" spans="1:4" s="154" customFormat="1" ht="17">
      <c r="A831" s="278"/>
      <c r="B831" s="278"/>
      <c r="C831" s="152" t="s">
        <v>3771</v>
      </c>
      <c r="D831" s="278"/>
    </row>
    <row r="832" spans="1:4" s="154" customFormat="1" ht="17">
      <c r="A832" s="278"/>
      <c r="B832" s="278"/>
      <c r="C832" s="152" t="s">
        <v>3772</v>
      </c>
      <c r="D832" s="278"/>
    </row>
    <row r="833" spans="1:4" s="154" customFormat="1" ht="17">
      <c r="A833" s="278"/>
      <c r="B833" s="278"/>
      <c r="C833" s="152" t="s">
        <v>3773</v>
      </c>
      <c r="D833" s="278"/>
    </row>
    <row r="834" spans="1:4" s="154" customFormat="1" ht="68">
      <c r="A834" s="278" t="s">
        <v>3679</v>
      </c>
      <c r="B834" s="278" t="s">
        <v>2157</v>
      </c>
      <c r="C834" s="152" t="s">
        <v>6286</v>
      </c>
      <c r="D834" s="278" t="s">
        <v>6287</v>
      </c>
    </row>
    <row r="835" spans="1:4" s="154" customFormat="1" ht="17">
      <c r="A835" s="278"/>
      <c r="B835" s="278"/>
      <c r="C835" s="152" t="s">
        <v>3774</v>
      </c>
      <c r="D835" s="278"/>
    </row>
    <row r="836" spans="1:4" s="154" customFormat="1" ht="17">
      <c r="A836" s="278"/>
      <c r="B836" s="278"/>
      <c r="C836" s="152" t="s">
        <v>3775</v>
      </c>
      <c r="D836" s="278"/>
    </row>
    <row r="837" spans="1:4" s="154" customFormat="1" ht="17">
      <c r="A837" s="278"/>
      <c r="B837" s="278"/>
      <c r="C837" s="152" t="s">
        <v>3776</v>
      </c>
      <c r="D837" s="278"/>
    </row>
    <row r="838" spans="1:4" s="154" customFormat="1" ht="221">
      <c r="A838" s="278" t="s">
        <v>3679</v>
      </c>
      <c r="B838" s="278" t="s">
        <v>2161</v>
      </c>
      <c r="C838" s="152" t="s">
        <v>6288</v>
      </c>
      <c r="D838" s="278" t="s">
        <v>2163</v>
      </c>
    </row>
    <row r="839" spans="1:4" s="154" customFormat="1" ht="17">
      <c r="A839" s="278"/>
      <c r="B839" s="278"/>
      <c r="C839" s="152" t="s">
        <v>3777</v>
      </c>
      <c r="D839" s="278"/>
    </row>
    <row r="840" spans="1:4" s="154" customFormat="1" ht="17">
      <c r="A840" s="278"/>
      <c r="B840" s="278"/>
      <c r="C840" s="152" t="s">
        <v>3778</v>
      </c>
      <c r="D840" s="278"/>
    </row>
    <row r="841" spans="1:4" s="154" customFormat="1" ht="17">
      <c r="A841" s="278"/>
      <c r="B841" s="278"/>
      <c r="C841" s="152" t="s">
        <v>3779</v>
      </c>
      <c r="D841" s="278"/>
    </row>
    <row r="842" spans="1:4" s="154" customFormat="1" ht="17">
      <c r="A842" s="278"/>
      <c r="B842" s="278"/>
      <c r="C842" s="152" t="s">
        <v>3780</v>
      </c>
      <c r="D842" s="278"/>
    </row>
    <row r="843" spans="1:4" s="154" customFormat="1" ht="17">
      <c r="A843" s="278"/>
      <c r="B843" s="278"/>
      <c r="C843" s="152" t="s">
        <v>3781</v>
      </c>
      <c r="D843" s="278"/>
    </row>
    <row r="844" spans="1:4" s="154" customFormat="1" ht="17">
      <c r="A844" s="278"/>
      <c r="B844" s="278"/>
      <c r="C844" s="152" t="s">
        <v>3782</v>
      </c>
      <c r="D844" s="278"/>
    </row>
    <row r="845" spans="1:4" s="154" customFormat="1" ht="17">
      <c r="A845" s="278"/>
      <c r="B845" s="278"/>
      <c r="C845" s="152" t="s">
        <v>3783</v>
      </c>
      <c r="D845" s="278"/>
    </row>
    <row r="846" spans="1:4" s="154" customFormat="1" ht="17">
      <c r="A846" s="278"/>
      <c r="B846" s="278"/>
      <c r="C846" s="152" t="s">
        <v>3784</v>
      </c>
      <c r="D846" s="278"/>
    </row>
    <row r="847" spans="1:4" s="154" customFormat="1" ht="17">
      <c r="A847" s="278"/>
      <c r="B847" s="278"/>
      <c r="C847" s="152" t="s">
        <v>3785</v>
      </c>
      <c r="D847" s="278"/>
    </row>
    <row r="848" spans="1:4" s="154" customFormat="1" ht="17">
      <c r="A848" s="278"/>
      <c r="B848" s="278"/>
      <c r="C848" s="152" t="s">
        <v>3786</v>
      </c>
      <c r="D848" s="278"/>
    </row>
    <row r="849" spans="1:4" s="154" customFormat="1" ht="17">
      <c r="A849" s="278"/>
      <c r="B849" s="278"/>
      <c r="C849" s="152" t="s">
        <v>3787</v>
      </c>
      <c r="D849" s="278"/>
    </row>
    <row r="850" spans="1:4" s="154" customFormat="1" ht="17">
      <c r="A850" s="278"/>
      <c r="B850" s="278"/>
      <c r="C850" s="152" t="s">
        <v>3788</v>
      </c>
      <c r="D850" s="278"/>
    </row>
    <row r="851" spans="1:4" s="154" customFormat="1" ht="34">
      <c r="A851" s="152" t="s">
        <v>3679</v>
      </c>
      <c r="B851" s="152" t="s">
        <v>2164</v>
      </c>
      <c r="C851" s="152" t="s">
        <v>2165</v>
      </c>
      <c r="D851" s="152" t="s">
        <v>2166</v>
      </c>
    </row>
    <row r="852" spans="1:4" s="154" customFormat="1" ht="34">
      <c r="A852" s="278" t="s">
        <v>3679</v>
      </c>
      <c r="B852" s="278" t="s">
        <v>2167</v>
      </c>
      <c r="C852" s="278" t="s">
        <v>2168</v>
      </c>
      <c r="D852" s="152" t="s">
        <v>3789</v>
      </c>
    </row>
    <row r="853" spans="1:4" s="154" customFormat="1">
      <c r="A853" s="278"/>
      <c r="B853" s="278"/>
      <c r="C853" s="278"/>
      <c r="D853" s="152"/>
    </row>
    <row r="854" spans="1:4" s="154" customFormat="1">
      <c r="A854" s="278"/>
      <c r="B854" s="278"/>
      <c r="C854" s="278"/>
      <c r="D854" s="152"/>
    </row>
    <row r="855" spans="1:4" s="154" customFormat="1" ht="68">
      <c r="A855" s="278"/>
      <c r="B855" s="278"/>
      <c r="C855" s="278"/>
      <c r="D855" s="152" t="s">
        <v>3790</v>
      </c>
    </row>
    <row r="856" spans="1:4" s="154" customFormat="1" ht="34">
      <c r="A856" s="211" t="s">
        <v>3679</v>
      </c>
      <c r="B856" s="212" t="s">
        <v>4961</v>
      </c>
      <c r="C856" s="213" t="s">
        <v>1516</v>
      </c>
      <c r="D856" s="213" t="s">
        <v>2059</v>
      </c>
    </row>
    <row r="857" spans="1:4" s="154" customFormat="1" ht="34">
      <c r="A857" s="152" t="s">
        <v>3679</v>
      </c>
      <c r="B857" s="152" t="s">
        <v>2170</v>
      </c>
      <c r="C857" s="152" t="s">
        <v>2061</v>
      </c>
      <c r="D857" s="152" t="s">
        <v>2062</v>
      </c>
    </row>
    <row r="858" spans="1:4" s="154" customFormat="1" ht="119">
      <c r="A858" s="278" t="s">
        <v>3679</v>
      </c>
      <c r="B858" s="278" t="s">
        <v>2171</v>
      </c>
      <c r="C858" s="152" t="s">
        <v>6289</v>
      </c>
      <c r="D858" s="152" t="s">
        <v>3791</v>
      </c>
    </row>
    <row r="859" spans="1:4" s="154" customFormat="1" ht="17">
      <c r="A859" s="278"/>
      <c r="B859" s="278"/>
      <c r="C859" s="152" t="s">
        <v>3792</v>
      </c>
      <c r="D859" s="152"/>
    </row>
    <row r="860" spans="1:4" s="154" customFormat="1" ht="68">
      <c r="A860" s="278"/>
      <c r="B860" s="278"/>
      <c r="C860" s="152" t="s">
        <v>3793</v>
      </c>
      <c r="D860" s="152" t="s">
        <v>3794</v>
      </c>
    </row>
    <row r="861" spans="1:4" s="154" customFormat="1" ht="17">
      <c r="A861" s="278"/>
      <c r="B861" s="278"/>
      <c r="C861" s="152" t="s">
        <v>3795</v>
      </c>
      <c r="D861" s="152"/>
    </row>
    <row r="862" spans="1:4" s="154" customFormat="1" ht="17">
      <c r="A862" s="278"/>
      <c r="B862" s="278"/>
      <c r="C862" s="152" t="s">
        <v>3796</v>
      </c>
      <c r="D862" s="152"/>
    </row>
    <row r="863" spans="1:4" s="154" customFormat="1" ht="17">
      <c r="A863" s="278"/>
      <c r="B863" s="278"/>
      <c r="C863" s="152" t="s">
        <v>3797</v>
      </c>
      <c r="D863" s="152"/>
    </row>
    <row r="864" spans="1:4" s="154" customFormat="1" ht="17">
      <c r="A864" s="278"/>
      <c r="B864" s="278"/>
      <c r="C864" s="152" t="s">
        <v>3603</v>
      </c>
      <c r="D864" s="152"/>
    </row>
    <row r="865" spans="1:4" s="154" customFormat="1" ht="68">
      <c r="A865" s="278" t="s">
        <v>3679</v>
      </c>
      <c r="B865" s="278" t="s">
        <v>2174</v>
      </c>
      <c r="C865" s="152" t="s">
        <v>6290</v>
      </c>
      <c r="D865" s="278" t="s">
        <v>2176</v>
      </c>
    </row>
    <row r="866" spans="1:4" s="154" customFormat="1" ht="17">
      <c r="A866" s="278"/>
      <c r="B866" s="278"/>
      <c r="C866" s="152" t="s">
        <v>3283</v>
      </c>
      <c r="D866" s="278"/>
    </row>
    <row r="867" spans="1:4" s="154" customFormat="1" ht="17">
      <c r="A867" s="278"/>
      <c r="B867" s="278"/>
      <c r="C867" s="152" t="s">
        <v>3282</v>
      </c>
      <c r="D867" s="278"/>
    </row>
    <row r="868" spans="1:4" s="154" customFormat="1" ht="17">
      <c r="A868" s="278"/>
      <c r="B868" s="278"/>
      <c r="C868" s="152" t="s">
        <v>3773</v>
      </c>
      <c r="D868" s="278"/>
    </row>
    <row r="869" spans="1:4" s="154" customFormat="1" ht="68">
      <c r="A869" s="278" t="s">
        <v>3679</v>
      </c>
      <c r="B869" s="278" t="s">
        <v>2063</v>
      </c>
      <c r="C869" s="278" t="s">
        <v>3645</v>
      </c>
      <c r="D869" s="152" t="s">
        <v>3646</v>
      </c>
    </row>
    <row r="870" spans="1:4" s="154" customFormat="1" ht="85">
      <c r="A870" s="278"/>
      <c r="B870" s="278"/>
      <c r="C870" s="278"/>
      <c r="D870" s="152" t="s">
        <v>3647</v>
      </c>
    </row>
    <row r="871" spans="1:4" s="154" customFormat="1" ht="51">
      <c r="A871" s="278"/>
      <c r="B871" s="278"/>
      <c r="C871" s="278"/>
      <c r="D871" s="152" t="s">
        <v>3648</v>
      </c>
    </row>
    <row r="872" spans="1:4" s="154" customFormat="1" ht="17">
      <c r="A872" s="278"/>
      <c r="B872" s="278"/>
      <c r="C872" s="278"/>
      <c r="D872" s="152" t="s">
        <v>3649</v>
      </c>
    </row>
    <row r="873" spans="1:4" s="154" customFormat="1" ht="119">
      <c r="A873" s="278" t="s">
        <v>3679</v>
      </c>
      <c r="B873" s="278" t="s">
        <v>2177</v>
      </c>
      <c r="C873" s="152" t="s">
        <v>6291</v>
      </c>
      <c r="D873" s="278" t="s">
        <v>2179</v>
      </c>
    </row>
    <row r="874" spans="1:4" s="154" customFormat="1" ht="17">
      <c r="A874" s="278"/>
      <c r="B874" s="278"/>
      <c r="C874" s="152" t="s">
        <v>3798</v>
      </c>
      <c r="D874" s="278"/>
    </row>
    <row r="875" spans="1:4" s="154" customFormat="1" ht="17">
      <c r="A875" s="278"/>
      <c r="B875" s="278"/>
      <c r="C875" s="152" t="s">
        <v>3799</v>
      </c>
      <c r="D875" s="278"/>
    </row>
    <row r="876" spans="1:4" s="154" customFormat="1" ht="17">
      <c r="A876" s="278"/>
      <c r="B876" s="278"/>
      <c r="C876" s="152" t="s">
        <v>3800</v>
      </c>
      <c r="D876" s="278"/>
    </row>
    <row r="877" spans="1:4" s="154" customFormat="1" ht="17">
      <c r="A877" s="278"/>
      <c r="B877" s="278"/>
      <c r="C877" s="152" t="s">
        <v>3801</v>
      </c>
      <c r="D877" s="278"/>
    </row>
    <row r="878" spans="1:4" s="154" customFormat="1" ht="17">
      <c r="A878" s="278"/>
      <c r="B878" s="278"/>
      <c r="C878" s="152" t="s">
        <v>3802</v>
      </c>
      <c r="D878" s="278"/>
    </row>
    <row r="879" spans="1:4" s="154" customFormat="1" ht="17">
      <c r="A879" s="278"/>
      <c r="B879" s="278"/>
      <c r="C879" s="152" t="s">
        <v>3803</v>
      </c>
      <c r="D879" s="278"/>
    </row>
    <row r="880" spans="1:4" s="154" customFormat="1" ht="34">
      <c r="A880" s="278" t="s">
        <v>3804</v>
      </c>
      <c r="B880" s="278" t="s">
        <v>1963</v>
      </c>
      <c r="C880" s="278" t="s">
        <v>1516</v>
      </c>
      <c r="D880" s="152" t="s">
        <v>3567</v>
      </c>
    </row>
    <row r="881" spans="1:4" s="154" customFormat="1" ht="34">
      <c r="A881" s="278"/>
      <c r="B881" s="278"/>
      <c r="C881" s="278"/>
      <c r="D881" s="152" t="s">
        <v>3568</v>
      </c>
    </row>
    <row r="882" spans="1:4" s="154" customFormat="1" ht="68">
      <c r="A882" s="278"/>
      <c r="B882" s="278"/>
      <c r="C882" s="278"/>
      <c r="D882" s="152" t="s">
        <v>3569</v>
      </c>
    </row>
    <row r="883" spans="1:4" s="154" customFormat="1" ht="102">
      <c r="A883" s="278"/>
      <c r="B883" s="278"/>
      <c r="C883" s="278"/>
      <c r="D883" s="152" t="s">
        <v>3570</v>
      </c>
    </row>
    <row r="884" spans="1:4" s="154" customFormat="1" ht="34">
      <c r="A884" s="278"/>
      <c r="B884" s="278"/>
      <c r="C884" s="278"/>
      <c r="D884" s="152" t="s">
        <v>3571</v>
      </c>
    </row>
    <row r="885" spans="1:4" s="154" customFormat="1" ht="136">
      <c r="A885" s="278"/>
      <c r="B885" s="278"/>
      <c r="C885" s="278"/>
      <c r="D885" s="152" t="s">
        <v>3572</v>
      </c>
    </row>
    <row r="886" spans="1:4" s="154" customFormat="1" ht="34">
      <c r="A886" s="278" t="s">
        <v>3804</v>
      </c>
      <c r="B886" s="278" t="s">
        <v>1966</v>
      </c>
      <c r="C886" s="278" t="s">
        <v>1516</v>
      </c>
      <c r="D886" s="152" t="s">
        <v>3573</v>
      </c>
    </row>
    <row r="887" spans="1:4" s="154" customFormat="1" ht="85">
      <c r="A887" s="278"/>
      <c r="B887" s="278"/>
      <c r="C887" s="278"/>
      <c r="D887" s="152" t="s">
        <v>3574</v>
      </c>
    </row>
    <row r="888" spans="1:4" s="154" customFormat="1" ht="34">
      <c r="A888" s="278"/>
      <c r="B888" s="278"/>
      <c r="C888" s="278"/>
      <c r="D888" s="152" t="s">
        <v>3575</v>
      </c>
    </row>
    <row r="889" spans="1:4" s="154" customFormat="1" ht="17">
      <c r="A889" s="152" t="s">
        <v>3804</v>
      </c>
      <c r="B889" s="152" t="s">
        <v>3</v>
      </c>
      <c r="C889" s="152" t="s">
        <v>1562</v>
      </c>
      <c r="D889" s="152" t="s">
        <v>1563</v>
      </c>
    </row>
    <row r="890" spans="1:4" s="154" customFormat="1" ht="17">
      <c r="A890" s="152" t="s">
        <v>3804</v>
      </c>
      <c r="B890" s="152" t="s">
        <v>1645</v>
      </c>
      <c r="C890" s="152" t="s">
        <v>2223</v>
      </c>
      <c r="D890" s="152" t="s">
        <v>1646</v>
      </c>
    </row>
    <row r="891" spans="1:4" s="154" customFormat="1" ht="17">
      <c r="A891" s="235" t="s">
        <v>2186</v>
      </c>
      <c r="B891" s="235" t="s">
        <v>3</v>
      </c>
      <c r="C891" s="235" t="s">
        <v>1562</v>
      </c>
      <c r="D891" s="235" t="s">
        <v>1563</v>
      </c>
    </row>
    <row r="892" spans="1:4" s="154" customFormat="1" ht="51">
      <c r="A892" s="235" t="s">
        <v>2186</v>
      </c>
      <c r="B892" s="235" t="s">
        <v>6386</v>
      </c>
      <c r="C892" s="235" t="s">
        <v>3815</v>
      </c>
      <c r="D892" s="235" t="s">
        <v>6387</v>
      </c>
    </row>
    <row r="893" spans="1:4" s="154" customFormat="1" ht="34">
      <c r="A893" s="235" t="s">
        <v>2186</v>
      </c>
      <c r="B893" s="235" t="s">
        <v>6388</v>
      </c>
      <c r="C893" s="235" t="s">
        <v>2222</v>
      </c>
      <c r="D893" s="235" t="s">
        <v>1928</v>
      </c>
    </row>
    <row r="894" spans="1:4" s="154" customFormat="1" ht="17">
      <c r="A894" s="235" t="s">
        <v>2186</v>
      </c>
      <c r="B894" s="235" t="s">
        <v>3874</v>
      </c>
      <c r="C894" s="235" t="s">
        <v>2206</v>
      </c>
      <c r="D894" s="235" t="s">
        <v>3807</v>
      </c>
    </row>
    <row r="895" spans="1:4" s="154" customFormat="1" ht="17">
      <c r="A895" s="235" t="s">
        <v>2186</v>
      </c>
      <c r="B895" s="235" t="s">
        <v>3831</v>
      </c>
      <c r="C895" s="235" t="s">
        <v>2222</v>
      </c>
      <c r="D895" s="235" t="s">
        <v>3806</v>
      </c>
    </row>
    <row r="896" spans="1:4" s="154" customFormat="1" ht="17">
      <c r="A896" s="235" t="s">
        <v>2186</v>
      </c>
      <c r="B896" s="235" t="s">
        <v>3832</v>
      </c>
      <c r="C896" s="235" t="s">
        <v>2225</v>
      </c>
      <c r="D896" s="235" t="s">
        <v>2192</v>
      </c>
    </row>
    <row r="897" spans="1:4" s="154" customFormat="1" ht="17">
      <c r="A897" s="235" t="s">
        <v>2186</v>
      </c>
      <c r="B897" s="235" t="s">
        <v>3833</v>
      </c>
      <c r="C897" s="235" t="s">
        <v>2222</v>
      </c>
      <c r="D897" s="235" t="s">
        <v>2201</v>
      </c>
    </row>
    <row r="898" spans="1:4" s="154" customFormat="1" ht="34">
      <c r="A898" s="235" t="s">
        <v>2186</v>
      </c>
      <c r="B898" s="235" t="s">
        <v>3808</v>
      </c>
      <c r="C898" s="235" t="s">
        <v>2226</v>
      </c>
      <c r="D898" s="235" t="s">
        <v>3809</v>
      </c>
    </row>
    <row r="899" spans="1:4" s="154" customFormat="1" ht="34">
      <c r="A899" s="235" t="s">
        <v>2186</v>
      </c>
      <c r="B899" s="235" t="s">
        <v>3873</v>
      </c>
      <c r="C899" s="235" t="s">
        <v>2194</v>
      </c>
      <c r="D899" s="235" t="s">
        <v>3805</v>
      </c>
    </row>
    <row r="900" spans="1:4" s="154" customFormat="1" ht="17">
      <c r="A900" s="152" t="s">
        <v>2208</v>
      </c>
      <c r="B900" s="152" t="s">
        <v>2209</v>
      </c>
      <c r="C900" s="152" t="s">
        <v>2225</v>
      </c>
      <c r="D900" s="152" t="s">
        <v>2210</v>
      </c>
    </row>
    <row r="901" spans="1:4" s="154" customFormat="1" ht="17">
      <c r="A901" s="152" t="s">
        <v>2208</v>
      </c>
      <c r="B901" s="152" t="s">
        <v>2211</v>
      </c>
      <c r="C901" s="152" t="s">
        <v>2222</v>
      </c>
      <c r="D901" s="152" t="s">
        <v>2212</v>
      </c>
    </row>
    <row r="902" spans="1:4" s="154" customFormat="1" ht="17">
      <c r="A902" s="152" t="s">
        <v>2208</v>
      </c>
      <c r="B902" s="152" t="s">
        <v>3</v>
      </c>
      <c r="C902" s="152" t="s">
        <v>1562</v>
      </c>
      <c r="D902" s="152" t="s">
        <v>3810</v>
      </c>
    </row>
    <row r="903" spans="1:4" s="154" customFormat="1" ht="51">
      <c r="A903" s="152" t="s">
        <v>2208</v>
      </c>
      <c r="B903" s="152" t="s">
        <v>1630</v>
      </c>
      <c r="C903" s="152" t="s">
        <v>1631</v>
      </c>
      <c r="D903" s="152" t="s">
        <v>1632</v>
      </c>
    </row>
    <row r="904" spans="1:4" s="154" customFormat="1" ht="17">
      <c r="A904" s="152" t="s">
        <v>2208</v>
      </c>
      <c r="B904" s="152" t="s">
        <v>2213</v>
      </c>
      <c r="C904" s="152" t="s">
        <v>2222</v>
      </c>
      <c r="D904" s="152" t="s">
        <v>2214</v>
      </c>
    </row>
    <row r="905" spans="1:4" s="154" customFormat="1" ht="34">
      <c r="A905" s="152" t="s">
        <v>2208</v>
      </c>
      <c r="B905" s="152" t="s">
        <v>2215</v>
      </c>
      <c r="C905" s="152" t="s">
        <v>2224</v>
      </c>
      <c r="D905" s="152" t="s">
        <v>2216</v>
      </c>
    </row>
    <row r="906" spans="1:4" s="154" customFormat="1">
      <c r="A906" s="153"/>
      <c r="B906" s="152"/>
      <c r="C906" s="148"/>
      <c r="D906" s="152"/>
    </row>
    <row r="907" spans="1:4" s="154" customFormat="1">
      <c r="A907" s="153"/>
      <c r="B907" s="152"/>
      <c r="C907" s="152"/>
      <c r="D907" s="152"/>
    </row>
    <row r="908" spans="1:4" s="154" customFormat="1">
      <c r="A908" s="153"/>
      <c r="B908" s="152"/>
      <c r="C908" s="152"/>
      <c r="D908" s="152"/>
    </row>
    <row r="909" spans="1:4" s="154" customFormat="1">
      <c r="A909" s="153"/>
      <c r="B909" s="152"/>
      <c r="C909" s="152"/>
      <c r="D909" s="152"/>
    </row>
    <row r="910" spans="1:4" s="154" customFormat="1">
      <c r="A910" s="153"/>
      <c r="B910" s="152"/>
      <c r="C910" s="152"/>
      <c r="D910" s="152"/>
    </row>
    <row r="911" spans="1:4" s="154" customFormat="1">
      <c r="A911" s="153"/>
      <c r="B911" s="152"/>
      <c r="C911" s="152"/>
      <c r="D911" s="152"/>
    </row>
    <row r="912" spans="1:4" s="154" customFormat="1" ht="24" customHeight="1">
      <c r="A912" s="153"/>
      <c r="B912" s="152"/>
      <c r="C912" s="152"/>
      <c r="D912" s="152"/>
    </row>
    <row r="913" spans="1:4" s="154" customFormat="1">
      <c r="A913" s="153"/>
      <c r="B913" s="152"/>
      <c r="C913" s="152"/>
      <c r="D913" s="152"/>
    </row>
    <row r="914" spans="1:4" s="154" customFormat="1">
      <c r="A914" s="153"/>
      <c r="B914" s="152"/>
      <c r="C914" s="152"/>
      <c r="D914" s="152"/>
    </row>
    <row r="915" spans="1:4" s="154" customFormat="1">
      <c r="A915" s="153"/>
      <c r="B915" s="152"/>
      <c r="C915" s="152"/>
      <c r="D915" s="152"/>
    </row>
    <row r="916" spans="1:4" s="154" customFormat="1">
      <c r="A916" s="153"/>
      <c r="B916" s="152"/>
      <c r="C916" s="152"/>
      <c r="D916" s="152"/>
    </row>
    <row r="917" spans="1:4" s="154" customFormat="1">
      <c r="A917" s="239"/>
      <c r="B917" s="236"/>
      <c r="C917" s="236"/>
      <c r="D917" s="152"/>
    </row>
    <row r="918" spans="1:4" s="154" customFormat="1" ht="48" customHeight="1">
      <c r="A918" s="240"/>
      <c r="B918" s="237"/>
      <c r="C918" s="237"/>
      <c r="D918" s="152" t="s">
        <v>3852</v>
      </c>
    </row>
    <row r="919" spans="1:4" s="154" customFormat="1" ht="48" customHeight="1">
      <c r="A919" s="240"/>
      <c r="B919" s="237"/>
      <c r="C919" s="237"/>
      <c r="D919" s="152" t="s">
        <v>3853</v>
      </c>
    </row>
    <row r="920" spans="1:4" s="154" customFormat="1" ht="32" customHeight="1">
      <c r="A920" s="240"/>
      <c r="B920" s="237"/>
      <c r="C920" s="237"/>
      <c r="D920" s="152" t="s">
        <v>3854</v>
      </c>
    </row>
    <row r="921" spans="1:4" s="154" customFormat="1" ht="16" customHeight="1">
      <c r="A921" s="240"/>
      <c r="B921" s="237"/>
      <c r="C921" s="237"/>
      <c r="D921" s="152" t="s">
        <v>3855</v>
      </c>
    </row>
    <row r="922" spans="1:4" s="154" customFormat="1" ht="32" customHeight="1">
      <c r="A922" s="240"/>
      <c r="B922" s="237"/>
      <c r="C922" s="237"/>
      <c r="D922" s="152" t="s">
        <v>3856</v>
      </c>
    </row>
    <row r="923" spans="1:4" s="154" customFormat="1" ht="64" customHeight="1">
      <c r="A923" s="240"/>
      <c r="B923" s="237"/>
      <c r="C923" s="237"/>
      <c r="D923" s="152" t="s">
        <v>3857</v>
      </c>
    </row>
    <row r="924" spans="1:4" s="154" customFormat="1" ht="32" customHeight="1">
      <c r="A924" s="240"/>
      <c r="B924" s="237"/>
      <c r="C924" s="237"/>
      <c r="D924" s="152" t="s">
        <v>3858</v>
      </c>
    </row>
    <row r="925" spans="1:4" s="154" customFormat="1" ht="48" customHeight="1">
      <c r="A925" s="240"/>
      <c r="B925" s="237"/>
      <c r="C925" s="237"/>
      <c r="D925" s="152" t="s">
        <v>3859</v>
      </c>
    </row>
    <row r="926" spans="1:4" s="154" customFormat="1" ht="16" customHeight="1">
      <c r="A926" s="240"/>
      <c r="B926" s="237"/>
      <c r="C926" s="237"/>
      <c r="D926" s="152" t="s">
        <v>3860</v>
      </c>
    </row>
    <row r="927" spans="1:4" s="154" customFormat="1" ht="16" customHeight="1">
      <c r="A927" s="241"/>
      <c r="B927" s="238"/>
      <c r="C927" s="238"/>
      <c r="D927" s="152" t="s">
        <v>3861</v>
      </c>
    </row>
    <row r="928" spans="1:4" s="154" customFormat="1">
      <c r="A928" s="230"/>
      <c r="B928" s="229"/>
      <c r="C928" s="152"/>
      <c r="D928" s="229"/>
    </row>
    <row r="929" spans="1:4" s="154" customFormat="1">
      <c r="A929" s="230"/>
      <c r="B929" s="229"/>
      <c r="C929" s="152"/>
      <c r="D929" s="229"/>
    </row>
    <row r="930" spans="1:4" s="154" customFormat="1">
      <c r="A930" s="230"/>
      <c r="B930" s="229"/>
      <c r="C930" s="152"/>
      <c r="D930" s="229"/>
    </row>
    <row r="931" spans="1:4" s="154" customFormat="1">
      <c r="A931" s="230"/>
      <c r="B931" s="229"/>
      <c r="C931" s="152"/>
      <c r="D931" s="229"/>
    </row>
    <row r="932" spans="1:4" s="154" customFormat="1">
      <c r="A932" s="230"/>
      <c r="B932" s="229"/>
      <c r="C932" s="152"/>
      <c r="D932" s="229"/>
    </row>
    <row r="933" spans="1:4" s="154" customFormat="1">
      <c r="A933" s="230"/>
      <c r="B933" s="229"/>
      <c r="C933" s="152"/>
      <c r="D933" s="229"/>
    </row>
    <row r="934" spans="1:4" s="154" customFormat="1">
      <c r="A934" s="230"/>
      <c r="B934" s="229"/>
      <c r="C934" s="152"/>
      <c r="D934" s="229"/>
    </row>
    <row r="935" spans="1:4" s="154" customFormat="1">
      <c r="A935" s="230"/>
      <c r="B935" s="229"/>
      <c r="C935" s="152"/>
      <c r="D935" s="229"/>
    </row>
    <row r="936" spans="1:4" s="154" customFormat="1" ht="31.25" customHeight="1">
      <c r="A936" s="239"/>
      <c r="B936" s="236"/>
      <c r="C936" s="152"/>
      <c r="D936" s="236"/>
    </row>
    <row r="937" spans="1:4" s="154" customFormat="1" ht="16" customHeight="1">
      <c r="A937" s="240"/>
      <c r="B937" s="237"/>
      <c r="C937" s="152" t="s">
        <v>6115</v>
      </c>
      <c r="D937" s="237"/>
    </row>
    <row r="938" spans="1:4" s="154" customFormat="1" ht="16" customHeight="1">
      <c r="A938" s="240"/>
      <c r="B938" s="237"/>
      <c r="C938" s="152" t="s">
        <v>6116</v>
      </c>
      <c r="D938" s="237"/>
    </row>
    <row r="939" spans="1:4" s="154" customFormat="1" ht="16" customHeight="1">
      <c r="A939" s="241"/>
      <c r="B939" s="238"/>
      <c r="C939" s="152" t="s">
        <v>6117</v>
      </c>
      <c r="D939" s="238"/>
    </row>
    <row r="940" spans="1:4" s="154" customFormat="1" ht="31.25" customHeight="1">
      <c r="A940" s="239"/>
      <c r="B940" s="236"/>
      <c r="C940" s="152"/>
      <c r="D940" s="236"/>
    </row>
    <row r="941" spans="1:4" s="154" customFormat="1" ht="16" customHeight="1">
      <c r="A941" s="240"/>
      <c r="B941" s="237"/>
      <c r="C941" s="152" t="s">
        <v>3277</v>
      </c>
      <c r="D941" s="237"/>
    </row>
    <row r="942" spans="1:4" s="154" customFormat="1" ht="16" customHeight="1">
      <c r="A942" s="240"/>
      <c r="B942" s="237"/>
      <c r="C942" s="152" t="s">
        <v>3278</v>
      </c>
      <c r="D942" s="237"/>
    </row>
    <row r="943" spans="1:4" s="154" customFormat="1" ht="16" customHeight="1">
      <c r="A943" s="241"/>
      <c r="B943" s="238"/>
      <c r="C943" s="152" t="s">
        <v>3279</v>
      </c>
      <c r="D943" s="238"/>
    </row>
    <row r="944" spans="1:4" s="154" customFormat="1">
      <c r="A944" s="230"/>
      <c r="B944" s="229"/>
      <c r="C944" s="152"/>
      <c r="D944" s="229"/>
    </row>
    <row r="945" spans="1:4" s="154" customFormat="1">
      <c r="A945" s="230"/>
      <c r="B945" s="229"/>
      <c r="C945" s="152"/>
      <c r="D945" s="229"/>
    </row>
    <row r="946" spans="1:4" s="154" customFormat="1">
      <c r="A946" s="230"/>
      <c r="B946" s="229"/>
      <c r="C946" s="152"/>
      <c r="D946" s="229"/>
    </row>
    <row r="947" spans="1:4" s="154" customFormat="1">
      <c r="A947" s="230"/>
      <c r="B947" s="229"/>
      <c r="C947" s="152"/>
      <c r="D947" s="229"/>
    </row>
    <row r="948" spans="1:4" s="154" customFormat="1">
      <c r="A948" s="230"/>
      <c r="B948" s="229"/>
      <c r="C948" s="227"/>
      <c r="D948" s="229"/>
    </row>
    <row r="949" spans="1:4" s="154" customFormat="1" ht="17">
      <c r="A949" s="233" t="s">
        <v>3834</v>
      </c>
      <c r="B949" s="234" t="s">
        <v>3</v>
      </c>
      <c r="C949" s="228" t="s">
        <v>1562</v>
      </c>
      <c r="D949" s="228" t="s">
        <v>1563</v>
      </c>
    </row>
    <row r="950" spans="1:4" s="154" customFormat="1" ht="34">
      <c r="A950" s="153" t="s">
        <v>3834</v>
      </c>
      <c r="B950" s="149" t="s">
        <v>1927</v>
      </c>
      <c r="C950" s="152" t="s">
        <v>2222</v>
      </c>
      <c r="D950" s="152" t="s">
        <v>1928</v>
      </c>
    </row>
    <row r="951" spans="1:4" s="154" customFormat="1" ht="17">
      <c r="A951" s="153" t="s">
        <v>3834</v>
      </c>
      <c r="B951" s="148" t="s">
        <v>3831</v>
      </c>
      <c r="C951" s="152" t="s">
        <v>2222</v>
      </c>
      <c r="D951" s="152" t="s">
        <v>3836</v>
      </c>
    </row>
    <row r="952" spans="1:4" s="154" customFormat="1" ht="17">
      <c r="A952" s="153" t="s">
        <v>3834</v>
      </c>
      <c r="B952" s="148" t="s">
        <v>3832</v>
      </c>
      <c r="C952" s="152" t="s">
        <v>2225</v>
      </c>
      <c r="D952" s="152" t="s">
        <v>2192</v>
      </c>
    </row>
    <row r="953" spans="1:4" s="154" customFormat="1" ht="17">
      <c r="A953" s="230" t="s">
        <v>3834</v>
      </c>
      <c r="B953" s="148" t="s">
        <v>3808</v>
      </c>
      <c r="C953" s="229" t="s">
        <v>2222</v>
      </c>
      <c r="D953" s="229" t="s">
        <v>6368</v>
      </c>
    </row>
    <row r="954" spans="1:4" s="154" customFormat="1" ht="17">
      <c r="A954" s="230" t="s">
        <v>3834</v>
      </c>
      <c r="B954" s="148" t="s">
        <v>3874</v>
      </c>
      <c r="C954" s="229" t="s">
        <v>2222</v>
      </c>
      <c r="D954" s="229" t="s">
        <v>6382</v>
      </c>
    </row>
    <row r="955" spans="1:4" s="154" customFormat="1" ht="17">
      <c r="A955" s="153" t="s">
        <v>3834</v>
      </c>
      <c r="B955" s="148" t="s">
        <v>6383</v>
      </c>
      <c r="C955" s="152" t="s">
        <v>2222</v>
      </c>
      <c r="D955" s="152" t="s">
        <v>3837</v>
      </c>
    </row>
    <row r="956" spans="1:4" s="154" customFormat="1" ht="17">
      <c r="A956" s="153" t="s">
        <v>3834</v>
      </c>
      <c r="B956" s="148" t="s">
        <v>6422</v>
      </c>
      <c r="C956" s="152" t="s">
        <v>2222</v>
      </c>
      <c r="D956" s="152" t="s">
        <v>3838</v>
      </c>
    </row>
    <row r="957" spans="1:4" s="154" customFormat="1" ht="17">
      <c r="A957" s="153" t="s">
        <v>3834</v>
      </c>
      <c r="B957" s="148" t="s">
        <v>6384</v>
      </c>
      <c r="C957" s="152" t="s">
        <v>2222</v>
      </c>
      <c r="D957" s="152" t="s">
        <v>3839</v>
      </c>
    </row>
    <row r="958" spans="1:4" s="154" customFormat="1" ht="17">
      <c r="A958" s="153" t="s">
        <v>3834</v>
      </c>
      <c r="B958" s="148" t="s">
        <v>6385</v>
      </c>
      <c r="C958" s="152" t="s">
        <v>2222</v>
      </c>
      <c r="D958" s="152" t="s">
        <v>3840</v>
      </c>
    </row>
    <row r="959" spans="1:4" s="154" customFormat="1" ht="34">
      <c r="A959" s="152" t="s">
        <v>4574</v>
      </c>
      <c r="B959" s="152" t="s">
        <v>1927</v>
      </c>
      <c r="C959" s="152" t="s">
        <v>2222</v>
      </c>
      <c r="D959" s="152" t="s">
        <v>1928</v>
      </c>
    </row>
    <row r="960" spans="1:4" s="154" customFormat="1" ht="17">
      <c r="A960" s="152" t="s">
        <v>4574</v>
      </c>
      <c r="B960" s="152" t="s">
        <v>3</v>
      </c>
      <c r="C960" s="152" t="s">
        <v>2222</v>
      </c>
      <c r="D960" s="152" t="s">
        <v>1563</v>
      </c>
    </row>
    <row r="961" spans="1:6" s="154" customFormat="1" ht="34">
      <c r="A961" s="152" t="s">
        <v>4574</v>
      </c>
      <c r="B961" s="152" t="s">
        <v>3885</v>
      </c>
      <c r="C961" s="152" t="s">
        <v>2222</v>
      </c>
      <c r="D961" s="152" t="s">
        <v>3573</v>
      </c>
    </row>
    <row r="962" spans="1:6" s="154" customFormat="1" ht="17">
      <c r="A962" s="152" t="s">
        <v>4574</v>
      </c>
      <c r="B962" s="152" t="s">
        <v>3877</v>
      </c>
      <c r="C962" s="152" t="s">
        <v>2222</v>
      </c>
      <c r="D962" s="152" t="s">
        <v>3886</v>
      </c>
    </row>
    <row r="963" spans="1:6" s="154" customFormat="1" ht="153">
      <c r="A963" s="152" t="s">
        <v>4574</v>
      </c>
      <c r="B963" s="152" t="s">
        <v>3878</v>
      </c>
      <c r="C963" s="152" t="s">
        <v>3865</v>
      </c>
      <c r="D963" s="152" t="s">
        <v>3887</v>
      </c>
    </row>
    <row r="964" spans="1:6" s="154" customFormat="1" ht="153">
      <c r="A964" s="152" t="s">
        <v>4574</v>
      </c>
      <c r="B964" s="152" t="s">
        <v>3879</v>
      </c>
      <c r="C964" s="152" t="s">
        <v>3865</v>
      </c>
      <c r="D964" s="152" t="s">
        <v>3887</v>
      </c>
    </row>
    <row r="965" spans="1:6" s="154" customFormat="1" ht="136">
      <c r="A965" s="152" t="s">
        <v>4574</v>
      </c>
      <c r="B965" s="152" t="s">
        <v>3880</v>
      </c>
      <c r="C965" s="152" t="s">
        <v>3865</v>
      </c>
      <c r="D965" s="152" t="s">
        <v>3888</v>
      </c>
    </row>
    <row r="966" spans="1:6" s="154" customFormat="1" ht="136">
      <c r="A966" s="152" t="s">
        <v>4574</v>
      </c>
      <c r="B966" s="152" t="s">
        <v>3881</v>
      </c>
      <c r="C966" s="152" t="s">
        <v>3865</v>
      </c>
      <c r="D966" s="152" t="s">
        <v>3889</v>
      </c>
    </row>
    <row r="967" spans="1:6" s="154" customFormat="1" ht="119">
      <c r="A967" s="152" t="s">
        <v>4574</v>
      </c>
      <c r="B967" s="152" t="s">
        <v>3882</v>
      </c>
      <c r="C967" s="152" t="s">
        <v>3865</v>
      </c>
      <c r="D967" s="152" t="s">
        <v>3892</v>
      </c>
    </row>
    <row r="968" spans="1:6" s="154" customFormat="1" ht="85">
      <c r="A968" s="152" t="s">
        <v>4574</v>
      </c>
      <c r="B968" s="152" t="s">
        <v>3883</v>
      </c>
      <c r="C968" s="152" t="s">
        <v>3865</v>
      </c>
      <c r="D968" s="152" t="s">
        <v>3890</v>
      </c>
      <c r="F968" s="154" t="s">
        <v>5329</v>
      </c>
    </row>
    <row r="969" spans="1:6" s="154" customFormat="1" ht="102">
      <c r="A969" s="152" t="s">
        <v>4574</v>
      </c>
      <c r="B969" s="152" t="s">
        <v>3884</v>
      </c>
      <c r="C969" s="152" t="s">
        <v>2224</v>
      </c>
      <c r="D969" s="152" t="s">
        <v>3891</v>
      </c>
    </row>
    <row r="970" spans="1:6" s="154" customFormat="1" ht="85">
      <c r="A970" s="152" t="s">
        <v>4574</v>
      </c>
      <c r="B970" s="152" t="s">
        <v>4571</v>
      </c>
      <c r="C970" s="152" t="s">
        <v>2222</v>
      </c>
      <c r="D970" s="152" t="s">
        <v>3893</v>
      </c>
    </row>
    <row r="971" spans="1:6" s="154" customFormat="1" ht="17">
      <c r="A971" s="152" t="s">
        <v>4574</v>
      </c>
      <c r="B971" s="152" t="s">
        <v>4572</v>
      </c>
      <c r="C971" s="152" t="s">
        <v>2222</v>
      </c>
      <c r="D971" s="152" t="s">
        <v>4573</v>
      </c>
    </row>
    <row r="972" spans="1:6" s="154" customFormat="1" ht="34">
      <c r="A972" s="148" t="s">
        <v>3894</v>
      </c>
      <c r="B972" s="148" t="s">
        <v>3</v>
      </c>
      <c r="C972" s="157" t="s">
        <v>3895</v>
      </c>
      <c r="D972" s="157" t="s">
        <v>3896</v>
      </c>
    </row>
    <row r="973" spans="1:6" s="154" customFormat="1" ht="102">
      <c r="A973" s="148" t="s">
        <v>3894</v>
      </c>
      <c r="B973" s="148" t="s">
        <v>3897</v>
      </c>
      <c r="C973" s="157" t="s">
        <v>3898</v>
      </c>
      <c r="D973" s="157" t="s">
        <v>3899</v>
      </c>
    </row>
    <row r="974" spans="1:6" s="154" customFormat="1" ht="17">
      <c r="A974" s="148" t="s">
        <v>3894</v>
      </c>
      <c r="B974" s="148" t="s">
        <v>3900</v>
      </c>
      <c r="C974" s="157" t="s">
        <v>2222</v>
      </c>
      <c r="D974" s="157" t="s">
        <v>3901</v>
      </c>
    </row>
    <row r="975" spans="1:6" s="154" customFormat="1" ht="34">
      <c r="A975" s="148" t="s">
        <v>3894</v>
      </c>
      <c r="B975" s="148" t="s">
        <v>6097</v>
      </c>
      <c r="C975" s="210" t="s">
        <v>3465</v>
      </c>
      <c r="D975" s="210" t="s">
        <v>6098</v>
      </c>
    </row>
    <row r="976" spans="1:6" s="154" customFormat="1" ht="34">
      <c r="A976" s="148" t="s">
        <v>3894</v>
      </c>
      <c r="B976" s="148" t="s">
        <v>3902</v>
      </c>
      <c r="C976" s="157" t="s">
        <v>2225</v>
      </c>
      <c r="D976" s="157" t="s">
        <v>3903</v>
      </c>
    </row>
    <row r="977" spans="1:4" s="154" customFormat="1" ht="17">
      <c r="A977" s="148" t="s">
        <v>3894</v>
      </c>
      <c r="B977" s="148" t="s">
        <v>3904</v>
      </c>
      <c r="C977" s="157" t="s">
        <v>2225</v>
      </c>
      <c r="D977" s="157" t="s">
        <v>3905</v>
      </c>
    </row>
    <row r="978" spans="1:4" s="154" customFormat="1" ht="136">
      <c r="A978" s="148" t="s">
        <v>3894</v>
      </c>
      <c r="B978" s="148" t="s">
        <v>3906</v>
      </c>
      <c r="C978" s="157" t="s">
        <v>3907</v>
      </c>
      <c r="D978" s="157" t="s">
        <v>3908</v>
      </c>
    </row>
    <row r="979" spans="1:4" s="154" customFormat="1" ht="17">
      <c r="A979" s="148" t="s">
        <v>3894</v>
      </c>
      <c r="B979" s="148" t="s">
        <v>3909</v>
      </c>
      <c r="C979" s="157" t="s">
        <v>2222</v>
      </c>
      <c r="D979" s="157" t="s">
        <v>3910</v>
      </c>
    </row>
    <row r="980" spans="1:4" s="154" customFormat="1" ht="51">
      <c r="A980" s="148" t="s">
        <v>3894</v>
      </c>
      <c r="B980" s="148" t="s">
        <v>3911</v>
      </c>
      <c r="C980" s="157" t="s">
        <v>2222</v>
      </c>
      <c r="D980" s="157" t="s">
        <v>3912</v>
      </c>
    </row>
    <row r="981" spans="1:4" s="154" customFormat="1" ht="34">
      <c r="A981" s="148" t="s">
        <v>3894</v>
      </c>
      <c r="B981" s="148" t="s">
        <v>3913</v>
      </c>
      <c r="C981" s="157" t="s">
        <v>3914</v>
      </c>
      <c r="D981" s="157" t="s">
        <v>3915</v>
      </c>
    </row>
    <row r="982" spans="1:4" s="154" customFormat="1" ht="17">
      <c r="A982" s="148" t="s">
        <v>3894</v>
      </c>
      <c r="B982" s="148" t="s">
        <v>3916</v>
      </c>
      <c r="C982" s="157" t="s">
        <v>2222</v>
      </c>
      <c r="D982" s="157" t="s">
        <v>3917</v>
      </c>
    </row>
    <row r="983" spans="1:4" s="154" customFormat="1" ht="102">
      <c r="A983" s="148" t="s">
        <v>3894</v>
      </c>
      <c r="B983" s="148" t="s">
        <v>3918</v>
      </c>
      <c r="C983" s="157" t="s">
        <v>3898</v>
      </c>
      <c r="D983" s="157" t="s">
        <v>3919</v>
      </c>
    </row>
    <row r="984" spans="1:4" s="154" customFormat="1" ht="34">
      <c r="A984" s="148" t="s">
        <v>3920</v>
      </c>
      <c r="B984" s="148" t="s">
        <v>3</v>
      </c>
      <c r="C984" s="157" t="s">
        <v>3895</v>
      </c>
      <c r="D984" s="157" t="s">
        <v>3896</v>
      </c>
    </row>
    <row r="985" spans="1:4" s="154" customFormat="1" ht="34">
      <c r="A985" s="148" t="s">
        <v>3920</v>
      </c>
      <c r="B985" s="148" t="s">
        <v>3921</v>
      </c>
      <c r="C985" s="157" t="s">
        <v>2222</v>
      </c>
      <c r="D985" s="157" t="s">
        <v>3922</v>
      </c>
    </row>
    <row r="986" spans="1:4" s="154" customFormat="1" ht="34">
      <c r="A986" s="148" t="s">
        <v>3920</v>
      </c>
      <c r="B986" s="148" t="s">
        <v>3923</v>
      </c>
      <c r="C986" s="157" t="s">
        <v>2222</v>
      </c>
      <c r="D986" s="157" t="s">
        <v>3924</v>
      </c>
    </row>
    <row r="987" spans="1:4" s="154" customFormat="1" ht="34">
      <c r="A987" s="148" t="s">
        <v>3920</v>
      </c>
      <c r="B987" s="148" t="s">
        <v>3913</v>
      </c>
      <c r="C987" s="157" t="s">
        <v>3914</v>
      </c>
      <c r="D987" s="157" t="s">
        <v>3915</v>
      </c>
    </row>
    <row r="988" spans="1:4" s="154" customFormat="1" ht="34">
      <c r="A988" s="148" t="s">
        <v>3920</v>
      </c>
      <c r="B988" s="148" t="s">
        <v>3808</v>
      </c>
      <c r="C988" s="157" t="s">
        <v>2222</v>
      </c>
      <c r="D988" s="157" t="s">
        <v>3925</v>
      </c>
    </row>
    <row r="989" spans="1:4" s="154" customFormat="1" ht="404">
      <c r="A989" s="148" t="s">
        <v>3920</v>
      </c>
      <c r="B989" s="148" t="s">
        <v>3926</v>
      </c>
      <c r="C989" s="157" t="s">
        <v>3927</v>
      </c>
      <c r="D989" s="157" t="s">
        <v>3928</v>
      </c>
    </row>
    <row r="990" spans="1:4" s="154" customFormat="1" ht="34">
      <c r="A990" s="148" t="s">
        <v>3920</v>
      </c>
      <c r="B990" s="148" t="s">
        <v>3929</v>
      </c>
      <c r="C990" s="157" t="s">
        <v>2222</v>
      </c>
      <c r="D990" s="157" t="s">
        <v>3930</v>
      </c>
    </row>
    <row r="991" spans="1:4" s="154" customFormat="1" ht="102">
      <c r="A991" s="148" t="s">
        <v>3920</v>
      </c>
      <c r="B991" s="148" t="s">
        <v>3918</v>
      </c>
      <c r="C991" s="157" t="s">
        <v>3898</v>
      </c>
      <c r="D991" s="157" t="s">
        <v>3919</v>
      </c>
    </row>
    <row r="992" spans="1:4" s="154" customFormat="1" ht="34">
      <c r="A992" s="148" t="s">
        <v>3920</v>
      </c>
      <c r="B992" s="148" t="s">
        <v>3931</v>
      </c>
      <c r="C992" s="157" t="s">
        <v>2222</v>
      </c>
      <c r="D992" s="157" t="s">
        <v>3932</v>
      </c>
    </row>
    <row r="993" spans="1:4" s="154" customFormat="1" ht="34">
      <c r="A993" s="148" t="s">
        <v>3933</v>
      </c>
      <c r="B993" s="148" t="s">
        <v>3</v>
      </c>
      <c r="C993" s="157" t="s">
        <v>3895</v>
      </c>
      <c r="D993" s="157" t="s">
        <v>3896</v>
      </c>
    </row>
    <row r="994" spans="1:4" s="154" customFormat="1" ht="34">
      <c r="A994" s="148" t="s">
        <v>3933</v>
      </c>
      <c r="B994" s="148" t="s">
        <v>6095</v>
      </c>
      <c r="C994" s="210" t="s">
        <v>3465</v>
      </c>
      <c r="D994" s="210" t="s">
        <v>6096</v>
      </c>
    </row>
    <row r="995" spans="1:4" s="154" customFormat="1" ht="221">
      <c r="A995" s="148" t="s">
        <v>3933</v>
      </c>
      <c r="B995" s="148" t="s">
        <v>3934</v>
      </c>
      <c r="C995" s="157" t="s">
        <v>3935</v>
      </c>
      <c r="D995" s="157" t="s">
        <v>3936</v>
      </c>
    </row>
    <row r="996" spans="1:4" s="154" customFormat="1" ht="102">
      <c r="A996" s="148" t="s">
        <v>3933</v>
      </c>
      <c r="B996" s="148" t="s">
        <v>3897</v>
      </c>
      <c r="C996" s="157" t="s">
        <v>3898</v>
      </c>
      <c r="D996" s="157" t="s">
        <v>3899</v>
      </c>
    </row>
    <row r="997" spans="1:4" s="154" customFormat="1" ht="17">
      <c r="A997" s="148" t="s">
        <v>3933</v>
      </c>
      <c r="B997" s="148" t="s">
        <v>3900</v>
      </c>
      <c r="C997" s="157" t="s">
        <v>2222</v>
      </c>
      <c r="D997" s="157" t="s">
        <v>3901</v>
      </c>
    </row>
    <row r="998" spans="1:4" s="154" customFormat="1" ht="85">
      <c r="A998" s="148" t="s">
        <v>3933</v>
      </c>
      <c r="B998" s="148" t="s">
        <v>3937</v>
      </c>
      <c r="C998" s="157" t="s">
        <v>3938</v>
      </c>
      <c r="D998" s="157" t="s">
        <v>3939</v>
      </c>
    </row>
    <row r="999" spans="1:4" s="154" customFormat="1" ht="34">
      <c r="A999" s="148" t="s">
        <v>3933</v>
      </c>
      <c r="B999" s="148" t="s">
        <v>3940</v>
      </c>
      <c r="C999" s="157" t="s">
        <v>3941</v>
      </c>
      <c r="D999" s="157" t="s">
        <v>3942</v>
      </c>
    </row>
    <row r="1000" spans="1:4" s="154" customFormat="1" ht="187">
      <c r="A1000" s="148" t="s">
        <v>3933</v>
      </c>
      <c r="B1000" s="148" t="s">
        <v>3943</v>
      </c>
      <c r="C1000" s="157" t="s">
        <v>3944</v>
      </c>
      <c r="D1000" s="157" t="s">
        <v>3945</v>
      </c>
    </row>
    <row r="1001" spans="1:4" s="154" customFormat="1" ht="409.6">
      <c r="A1001" s="148" t="s">
        <v>3933</v>
      </c>
      <c r="B1001" s="148" t="s">
        <v>3946</v>
      </c>
      <c r="C1001" s="157" t="s">
        <v>3947</v>
      </c>
      <c r="D1001" s="157" t="s">
        <v>3948</v>
      </c>
    </row>
    <row r="1002" spans="1:4" s="154" customFormat="1" ht="17">
      <c r="A1002" s="148" t="s">
        <v>3933</v>
      </c>
      <c r="B1002" s="148" t="s">
        <v>3949</v>
      </c>
      <c r="C1002" s="157" t="s">
        <v>2222</v>
      </c>
      <c r="D1002" s="157" t="s">
        <v>3950</v>
      </c>
    </row>
    <row r="1003" spans="1:4" s="154" customFormat="1" ht="85">
      <c r="A1003" s="148" t="s">
        <v>3933</v>
      </c>
      <c r="B1003" s="148" t="s">
        <v>3951</v>
      </c>
      <c r="C1003" s="157" t="s">
        <v>3952</v>
      </c>
      <c r="D1003" s="157" t="s">
        <v>3953</v>
      </c>
    </row>
    <row r="1004" spans="1:4" s="154" customFormat="1" ht="17">
      <c r="A1004" s="148" t="s">
        <v>3933</v>
      </c>
      <c r="B1004" s="148" t="s">
        <v>3954</v>
      </c>
      <c r="C1004" s="157" t="s">
        <v>3955</v>
      </c>
      <c r="D1004" s="157" t="s">
        <v>3956</v>
      </c>
    </row>
    <row r="1005" spans="1:4" s="154" customFormat="1" ht="51">
      <c r="A1005" s="148" t="s">
        <v>3933</v>
      </c>
      <c r="B1005" s="148" t="s">
        <v>3957</v>
      </c>
      <c r="C1005" s="157" t="s">
        <v>3958</v>
      </c>
      <c r="D1005" s="157" t="s">
        <v>3959</v>
      </c>
    </row>
    <row r="1006" spans="1:4" s="154" customFormat="1" ht="51">
      <c r="A1006" s="148" t="s">
        <v>3933</v>
      </c>
      <c r="B1006" s="148" t="s">
        <v>3960</v>
      </c>
      <c r="C1006" s="157" t="s">
        <v>3958</v>
      </c>
      <c r="D1006" s="157" t="s">
        <v>3961</v>
      </c>
    </row>
    <row r="1007" spans="1:4" s="154" customFormat="1" ht="17">
      <c r="A1007" s="148" t="s">
        <v>3933</v>
      </c>
      <c r="B1007" s="148" t="s">
        <v>3962</v>
      </c>
      <c r="C1007" s="157" t="s">
        <v>3955</v>
      </c>
      <c r="D1007" s="157" t="s">
        <v>3963</v>
      </c>
    </row>
    <row r="1008" spans="1:4" s="154" customFormat="1" ht="17">
      <c r="A1008" s="148" t="s">
        <v>3933</v>
      </c>
      <c r="B1008" s="148" t="s">
        <v>3964</v>
      </c>
      <c r="C1008" s="157" t="s">
        <v>3955</v>
      </c>
      <c r="D1008" s="157" t="s">
        <v>3965</v>
      </c>
    </row>
    <row r="1009" spans="1:4" s="154" customFormat="1" ht="17">
      <c r="A1009" s="148" t="s">
        <v>3933</v>
      </c>
      <c r="B1009" s="148" t="s">
        <v>3966</v>
      </c>
      <c r="C1009" s="157" t="s">
        <v>3955</v>
      </c>
      <c r="D1009" s="157" t="s">
        <v>3967</v>
      </c>
    </row>
    <row r="1010" spans="1:4" s="154" customFormat="1" ht="204">
      <c r="A1010" s="148" t="s">
        <v>3933</v>
      </c>
      <c r="B1010" s="148" t="s">
        <v>3968</v>
      </c>
      <c r="C1010" s="157" t="s">
        <v>3969</v>
      </c>
      <c r="D1010" s="157" t="s">
        <v>3970</v>
      </c>
    </row>
    <row r="1011" spans="1:4" s="154" customFormat="1" ht="102">
      <c r="A1011" s="148" t="s">
        <v>3933</v>
      </c>
      <c r="B1011" s="148" t="s">
        <v>3971</v>
      </c>
      <c r="C1011" s="157" t="s">
        <v>3898</v>
      </c>
      <c r="D1011" s="157" t="s">
        <v>3972</v>
      </c>
    </row>
    <row r="1012" spans="1:4" s="154" customFormat="1" ht="17">
      <c r="A1012" s="148" t="s">
        <v>3933</v>
      </c>
      <c r="B1012" s="148" t="s">
        <v>3973</v>
      </c>
      <c r="C1012" s="157" t="s">
        <v>3955</v>
      </c>
      <c r="D1012" s="157" t="s">
        <v>3974</v>
      </c>
    </row>
    <row r="1013" spans="1:4" s="154" customFormat="1" ht="17">
      <c r="A1013" s="148" t="s">
        <v>3933</v>
      </c>
      <c r="B1013" s="148" t="s">
        <v>3975</v>
      </c>
      <c r="C1013" s="157" t="s">
        <v>3955</v>
      </c>
      <c r="D1013" s="157" t="s">
        <v>3976</v>
      </c>
    </row>
    <row r="1014" spans="1:4" s="154" customFormat="1" ht="17">
      <c r="A1014" s="148" t="s">
        <v>3933</v>
      </c>
      <c r="B1014" s="148" t="s">
        <v>3977</v>
      </c>
      <c r="C1014" s="157" t="s">
        <v>3955</v>
      </c>
      <c r="D1014" s="157" t="s">
        <v>3978</v>
      </c>
    </row>
    <row r="1015" spans="1:4" s="154" customFormat="1" ht="204">
      <c r="A1015" s="148" t="s">
        <v>3933</v>
      </c>
      <c r="B1015" s="148" t="s">
        <v>3979</v>
      </c>
      <c r="C1015" s="157" t="s">
        <v>3969</v>
      </c>
      <c r="D1015" s="157" t="s">
        <v>3980</v>
      </c>
    </row>
    <row r="1016" spans="1:4" s="154" customFormat="1" ht="17">
      <c r="A1016" s="148" t="s">
        <v>3933</v>
      </c>
      <c r="B1016" s="148" t="s">
        <v>3981</v>
      </c>
      <c r="C1016" s="157" t="s">
        <v>3955</v>
      </c>
      <c r="D1016" s="157" t="s">
        <v>3982</v>
      </c>
    </row>
    <row r="1017" spans="1:4" s="154" customFormat="1" ht="17">
      <c r="A1017" s="148" t="s">
        <v>3933</v>
      </c>
      <c r="B1017" s="148" t="s">
        <v>3983</v>
      </c>
      <c r="C1017" s="157" t="s">
        <v>3955</v>
      </c>
      <c r="D1017" s="157" t="s">
        <v>3984</v>
      </c>
    </row>
    <row r="1018" spans="1:4" s="154" customFormat="1" ht="17">
      <c r="A1018" s="148" t="s">
        <v>3933</v>
      </c>
      <c r="B1018" s="148" t="s">
        <v>3985</v>
      </c>
      <c r="C1018" s="157" t="s">
        <v>3955</v>
      </c>
      <c r="D1018" s="157" t="s">
        <v>3986</v>
      </c>
    </row>
    <row r="1019" spans="1:4" s="154" customFormat="1" ht="204">
      <c r="A1019" s="148" t="s">
        <v>3933</v>
      </c>
      <c r="B1019" s="148" t="s">
        <v>3987</v>
      </c>
      <c r="C1019" s="157" t="s">
        <v>3969</v>
      </c>
      <c r="D1019" s="157" t="s">
        <v>3988</v>
      </c>
    </row>
    <row r="1020" spans="1:4" s="154" customFormat="1" ht="17">
      <c r="A1020" s="148" t="s">
        <v>3933</v>
      </c>
      <c r="B1020" s="148" t="s">
        <v>3989</v>
      </c>
      <c r="C1020" s="157" t="s">
        <v>3955</v>
      </c>
      <c r="D1020" s="157" t="s">
        <v>3982</v>
      </c>
    </row>
    <row r="1021" spans="1:4" s="154" customFormat="1" ht="17">
      <c r="A1021" s="148" t="s">
        <v>3933</v>
      </c>
      <c r="B1021" s="148" t="s">
        <v>3990</v>
      </c>
      <c r="C1021" s="157" t="s">
        <v>3955</v>
      </c>
      <c r="D1021" s="157" t="s">
        <v>3984</v>
      </c>
    </row>
    <row r="1022" spans="1:4" s="154" customFormat="1" ht="17">
      <c r="A1022" s="148" t="s">
        <v>3933</v>
      </c>
      <c r="B1022" s="148" t="s">
        <v>3991</v>
      </c>
      <c r="C1022" s="157" t="s">
        <v>3955</v>
      </c>
      <c r="D1022" s="157" t="s">
        <v>3986</v>
      </c>
    </row>
    <row r="1023" spans="1:4" s="154" customFormat="1" ht="204">
      <c r="A1023" s="148" t="s">
        <v>3933</v>
      </c>
      <c r="B1023" s="148" t="s">
        <v>3992</v>
      </c>
      <c r="C1023" s="157" t="s">
        <v>3969</v>
      </c>
      <c r="D1023" s="157" t="s">
        <v>3988</v>
      </c>
    </row>
    <row r="1024" spans="1:4" s="154" customFormat="1" ht="17">
      <c r="A1024" s="148" t="s">
        <v>3933</v>
      </c>
      <c r="B1024" s="148" t="s">
        <v>3993</v>
      </c>
      <c r="C1024" s="157" t="s">
        <v>3955</v>
      </c>
      <c r="D1024" s="157" t="s">
        <v>3982</v>
      </c>
    </row>
    <row r="1025" spans="1:4" s="154" customFormat="1" ht="17">
      <c r="A1025" s="148" t="s">
        <v>3933</v>
      </c>
      <c r="B1025" s="148" t="s">
        <v>3994</v>
      </c>
      <c r="C1025" s="157" t="s">
        <v>3955</v>
      </c>
      <c r="D1025" s="157" t="s">
        <v>3984</v>
      </c>
    </row>
    <row r="1026" spans="1:4" s="154" customFormat="1" ht="17">
      <c r="A1026" s="148" t="s">
        <v>3933</v>
      </c>
      <c r="B1026" s="148" t="s">
        <v>3995</v>
      </c>
      <c r="C1026" s="157" t="s">
        <v>3955</v>
      </c>
      <c r="D1026" s="157" t="s">
        <v>3986</v>
      </c>
    </row>
    <row r="1027" spans="1:4" s="154" customFormat="1" ht="204">
      <c r="A1027" s="148" t="s">
        <v>3933</v>
      </c>
      <c r="B1027" s="148" t="s">
        <v>3996</v>
      </c>
      <c r="C1027" s="157" t="s">
        <v>3969</v>
      </c>
      <c r="D1027" s="157" t="s">
        <v>3988</v>
      </c>
    </row>
    <row r="1028" spans="1:4" s="154" customFormat="1" ht="17">
      <c r="A1028" s="148" t="s">
        <v>3933</v>
      </c>
      <c r="B1028" s="148" t="s">
        <v>3997</v>
      </c>
      <c r="C1028" s="157" t="s">
        <v>3955</v>
      </c>
      <c r="D1028" s="157" t="s">
        <v>3982</v>
      </c>
    </row>
    <row r="1029" spans="1:4" s="154" customFormat="1" ht="17">
      <c r="A1029" s="148" t="s">
        <v>3933</v>
      </c>
      <c r="B1029" s="148" t="s">
        <v>3998</v>
      </c>
      <c r="C1029" s="157" t="s">
        <v>3955</v>
      </c>
      <c r="D1029" s="157" t="s">
        <v>3984</v>
      </c>
    </row>
    <row r="1030" spans="1:4" s="154" customFormat="1" ht="17">
      <c r="A1030" s="148" t="s">
        <v>3933</v>
      </c>
      <c r="B1030" s="148" t="s">
        <v>3999</v>
      </c>
      <c r="C1030" s="157" t="s">
        <v>3955</v>
      </c>
      <c r="D1030" s="157" t="s">
        <v>3986</v>
      </c>
    </row>
    <row r="1031" spans="1:4" s="154" customFormat="1" ht="204">
      <c r="A1031" s="148" t="s">
        <v>3933</v>
      </c>
      <c r="B1031" s="148" t="s">
        <v>4000</v>
      </c>
      <c r="C1031" s="157" t="s">
        <v>3969</v>
      </c>
      <c r="D1031" s="157" t="s">
        <v>3988</v>
      </c>
    </row>
    <row r="1032" spans="1:4" s="154" customFormat="1" ht="102">
      <c r="A1032" s="148" t="s">
        <v>3933</v>
      </c>
      <c r="B1032" s="148" t="s">
        <v>4001</v>
      </c>
      <c r="C1032" s="157" t="s">
        <v>3898</v>
      </c>
      <c r="D1032" s="157" t="s">
        <v>3986</v>
      </c>
    </row>
    <row r="1033" spans="1:4" s="154" customFormat="1" ht="17">
      <c r="A1033" s="148" t="s">
        <v>3933</v>
      </c>
      <c r="B1033" s="148" t="s">
        <v>4002</v>
      </c>
      <c r="C1033" s="157" t="s">
        <v>3955</v>
      </c>
      <c r="D1033" s="157" t="s">
        <v>3982</v>
      </c>
    </row>
    <row r="1034" spans="1:4" s="154" customFormat="1" ht="17">
      <c r="A1034" s="148" t="s">
        <v>3933</v>
      </c>
      <c r="B1034" s="148" t="s">
        <v>4003</v>
      </c>
      <c r="C1034" s="157" t="s">
        <v>3955</v>
      </c>
      <c r="D1034" s="157" t="s">
        <v>3984</v>
      </c>
    </row>
    <row r="1035" spans="1:4" s="154" customFormat="1" ht="17">
      <c r="A1035" s="148" t="s">
        <v>3933</v>
      </c>
      <c r="B1035" s="148" t="s">
        <v>4004</v>
      </c>
      <c r="C1035" s="157" t="s">
        <v>3955</v>
      </c>
      <c r="D1035" s="157" t="s">
        <v>3986</v>
      </c>
    </row>
    <row r="1036" spans="1:4" s="154" customFormat="1" ht="204">
      <c r="A1036" s="148" t="s">
        <v>3933</v>
      </c>
      <c r="B1036" s="148" t="s">
        <v>4005</v>
      </c>
      <c r="C1036" s="157" t="s">
        <v>3969</v>
      </c>
      <c r="D1036" s="157" t="s">
        <v>3988</v>
      </c>
    </row>
    <row r="1037" spans="1:4" s="154" customFormat="1" ht="17">
      <c r="A1037" s="148" t="s">
        <v>3933</v>
      </c>
      <c r="B1037" s="148" t="s">
        <v>4006</v>
      </c>
      <c r="C1037" s="157" t="s">
        <v>3955</v>
      </c>
      <c r="D1037" s="157" t="s">
        <v>3982</v>
      </c>
    </row>
    <row r="1038" spans="1:4" s="154" customFormat="1" ht="17">
      <c r="A1038" s="148" t="s">
        <v>3933</v>
      </c>
      <c r="B1038" s="148" t="s">
        <v>4007</v>
      </c>
      <c r="C1038" s="157" t="s">
        <v>3955</v>
      </c>
      <c r="D1038" s="157" t="s">
        <v>3984</v>
      </c>
    </row>
    <row r="1039" spans="1:4" s="154" customFormat="1" ht="17">
      <c r="A1039" s="148" t="s">
        <v>3933</v>
      </c>
      <c r="B1039" s="148" t="s">
        <v>4008</v>
      </c>
      <c r="C1039" s="157" t="s">
        <v>3955</v>
      </c>
      <c r="D1039" s="157" t="s">
        <v>3986</v>
      </c>
    </row>
    <row r="1040" spans="1:4" s="154" customFormat="1" ht="204">
      <c r="A1040" s="148" t="s">
        <v>3933</v>
      </c>
      <c r="B1040" s="148" t="s">
        <v>4009</v>
      </c>
      <c r="C1040" s="157" t="s">
        <v>3969</v>
      </c>
      <c r="D1040" s="157" t="s">
        <v>3988</v>
      </c>
    </row>
    <row r="1041" spans="1:4" s="154" customFormat="1" ht="68">
      <c r="A1041" s="148" t="s">
        <v>3933</v>
      </c>
      <c r="B1041" s="148" t="s">
        <v>4010</v>
      </c>
      <c r="C1041" s="157" t="s">
        <v>4011</v>
      </c>
      <c r="D1041" s="157" t="s">
        <v>4012</v>
      </c>
    </row>
    <row r="1042" spans="1:4" s="154" customFormat="1" ht="85">
      <c r="A1042" s="148" t="s">
        <v>3933</v>
      </c>
      <c r="B1042" s="148" t="s">
        <v>4013</v>
      </c>
      <c r="C1042" s="157" t="s">
        <v>4011</v>
      </c>
      <c r="D1042" s="157" t="s">
        <v>4014</v>
      </c>
    </row>
    <row r="1043" spans="1:4" s="154" customFormat="1" ht="17">
      <c r="A1043" s="148" t="s">
        <v>3933</v>
      </c>
      <c r="B1043" s="148" t="s">
        <v>4015</v>
      </c>
      <c r="C1043" s="157" t="s">
        <v>3955</v>
      </c>
      <c r="D1043" s="157" t="s">
        <v>3982</v>
      </c>
    </row>
    <row r="1044" spans="1:4" s="154" customFormat="1" ht="17">
      <c r="A1044" s="148" t="s">
        <v>3933</v>
      </c>
      <c r="B1044" s="148" t="s">
        <v>4016</v>
      </c>
      <c r="C1044" s="157" t="s">
        <v>3955</v>
      </c>
      <c r="D1044" s="157" t="s">
        <v>3984</v>
      </c>
    </row>
    <row r="1045" spans="1:4" s="154" customFormat="1" ht="17">
      <c r="A1045" s="148" t="s">
        <v>3933</v>
      </c>
      <c r="B1045" s="148" t="s">
        <v>4017</v>
      </c>
      <c r="C1045" s="157" t="s">
        <v>3955</v>
      </c>
      <c r="D1045" s="157" t="s">
        <v>3986</v>
      </c>
    </row>
    <row r="1046" spans="1:4" s="154" customFormat="1" ht="204">
      <c r="A1046" s="148" t="s">
        <v>3933</v>
      </c>
      <c r="B1046" s="148" t="s">
        <v>4018</v>
      </c>
      <c r="C1046" s="157" t="s">
        <v>3969</v>
      </c>
      <c r="D1046" s="157" t="s">
        <v>3988</v>
      </c>
    </row>
    <row r="1047" spans="1:4" s="154" customFormat="1" ht="17">
      <c r="A1047" s="148" t="s">
        <v>3933</v>
      </c>
      <c r="B1047" s="148" t="s">
        <v>4019</v>
      </c>
      <c r="C1047" s="157" t="s">
        <v>3955</v>
      </c>
      <c r="D1047" s="157" t="s">
        <v>3982</v>
      </c>
    </row>
    <row r="1048" spans="1:4" s="154" customFormat="1" ht="17">
      <c r="A1048" s="148" t="s">
        <v>3933</v>
      </c>
      <c r="B1048" s="148" t="s">
        <v>4020</v>
      </c>
      <c r="C1048" s="157" t="s">
        <v>3955</v>
      </c>
      <c r="D1048" s="157" t="s">
        <v>3984</v>
      </c>
    </row>
    <row r="1049" spans="1:4" s="154" customFormat="1" ht="17">
      <c r="A1049" s="148" t="s">
        <v>3933</v>
      </c>
      <c r="B1049" s="148" t="s">
        <v>4021</v>
      </c>
      <c r="C1049" s="157" t="s">
        <v>3955</v>
      </c>
      <c r="D1049" s="157" t="s">
        <v>3986</v>
      </c>
    </row>
    <row r="1050" spans="1:4" s="154" customFormat="1" ht="204">
      <c r="A1050" s="148" t="s">
        <v>3933</v>
      </c>
      <c r="B1050" s="148" t="s">
        <v>4022</v>
      </c>
      <c r="C1050" s="157" t="s">
        <v>3969</v>
      </c>
      <c r="D1050" s="157" t="s">
        <v>3988</v>
      </c>
    </row>
    <row r="1051" spans="1:4" s="154" customFormat="1" ht="17">
      <c r="A1051" s="148" t="s">
        <v>3933</v>
      </c>
      <c r="B1051" s="148" t="s">
        <v>4023</v>
      </c>
      <c r="C1051" s="157" t="s">
        <v>3955</v>
      </c>
      <c r="D1051" s="157" t="s">
        <v>3982</v>
      </c>
    </row>
    <row r="1052" spans="1:4" s="154" customFormat="1" ht="17">
      <c r="A1052" s="148" t="s">
        <v>3933</v>
      </c>
      <c r="B1052" s="148" t="s">
        <v>4024</v>
      </c>
      <c r="C1052" s="157" t="s">
        <v>3955</v>
      </c>
      <c r="D1052" s="157" t="s">
        <v>3984</v>
      </c>
    </row>
    <row r="1053" spans="1:4" s="154" customFormat="1" ht="17">
      <c r="A1053" s="148" t="s">
        <v>3933</v>
      </c>
      <c r="B1053" s="148" t="s">
        <v>4025</v>
      </c>
      <c r="C1053" s="157" t="s">
        <v>3955</v>
      </c>
      <c r="D1053" s="157" t="s">
        <v>3986</v>
      </c>
    </row>
    <row r="1054" spans="1:4" s="154" customFormat="1" ht="204">
      <c r="A1054" s="148" t="s">
        <v>3933</v>
      </c>
      <c r="B1054" s="148" t="s">
        <v>4026</v>
      </c>
      <c r="C1054" s="157" t="s">
        <v>3969</v>
      </c>
      <c r="D1054" s="157" t="s">
        <v>3988</v>
      </c>
    </row>
    <row r="1055" spans="1:4" s="154" customFormat="1" ht="17">
      <c r="A1055" s="148" t="s">
        <v>3933</v>
      </c>
      <c r="B1055" s="148" t="s">
        <v>4027</v>
      </c>
      <c r="C1055" s="157" t="s">
        <v>3955</v>
      </c>
      <c r="D1055" s="157" t="s">
        <v>3982</v>
      </c>
    </row>
    <row r="1056" spans="1:4" s="154" customFormat="1" ht="17">
      <c r="A1056" s="148" t="s">
        <v>3933</v>
      </c>
      <c r="B1056" s="148" t="s">
        <v>4028</v>
      </c>
      <c r="C1056" s="157" t="s">
        <v>3955</v>
      </c>
      <c r="D1056" s="157" t="s">
        <v>3984</v>
      </c>
    </row>
    <row r="1057" spans="1:4" s="154" customFormat="1" ht="17">
      <c r="A1057" s="148" t="s">
        <v>3933</v>
      </c>
      <c r="B1057" s="148" t="s">
        <v>4029</v>
      </c>
      <c r="C1057" s="157" t="s">
        <v>3955</v>
      </c>
      <c r="D1057" s="157" t="s">
        <v>3986</v>
      </c>
    </row>
    <row r="1058" spans="1:4" s="154" customFormat="1" ht="204">
      <c r="A1058" s="148" t="s">
        <v>3933</v>
      </c>
      <c r="B1058" s="148" t="s">
        <v>4030</v>
      </c>
      <c r="C1058" s="157" t="s">
        <v>3969</v>
      </c>
      <c r="D1058" s="157" t="s">
        <v>3988</v>
      </c>
    </row>
    <row r="1059" spans="1:4" s="154" customFormat="1" ht="17">
      <c r="A1059" s="148" t="s">
        <v>3933</v>
      </c>
      <c r="B1059" s="148" t="s">
        <v>4031</v>
      </c>
      <c r="C1059" s="157" t="s">
        <v>3955</v>
      </c>
      <c r="D1059" s="157" t="s">
        <v>3982</v>
      </c>
    </row>
    <row r="1060" spans="1:4" s="154" customFormat="1" ht="17">
      <c r="A1060" s="148" t="s">
        <v>3933</v>
      </c>
      <c r="B1060" s="148" t="s">
        <v>4032</v>
      </c>
      <c r="C1060" s="157" t="s">
        <v>3955</v>
      </c>
      <c r="D1060" s="157" t="s">
        <v>3984</v>
      </c>
    </row>
    <row r="1061" spans="1:4" s="154" customFormat="1" ht="17">
      <c r="A1061" s="148" t="s">
        <v>3933</v>
      </c>
      <c r="B1061" s="148" t="s">
        <v>4033</v>
      </c>
      <c r="C1061" s="157" t="s">
        <v>3955</v>
      </c>
      <c r="D1061" s="157" t="s">
        <v>3986</v>
      </c>
    </row>
    <row r="1062" spans="1:4" s="154" customFormat="1" ht="204">
      <c r="A1062" s="148" t="s">
        <v>3933</v>
      </c>
      <c r="B1062" s="148" t="s">
        <v>4034</v>
      </c>
      <c r="C1062" s="157" t="s">
        <v>3969</v>
      </c>
      <c r="D1062" s="157" t="s">
        <v>3988</v>
      </c>
    </row>
    <row r="1063" spans="1:4" s="154" customFormat="1" ht="17">
      <c r="A1063" s="148" t="s">
        <v>3933</v>
      </c>
      <c r="B1063" s="148" t="s">
        <v>4035</v>
      </c>
      <c r="C1063" s="157" t="s">
        <v>3955</v>
      </c>
      <c r="D1063" s="157" t="s">
        <v>3982</v>
      </c>
    </row>
    <row r="1064" spans="1:4" s="154" customFormat="1" ht="17">
      <c r="A1064" s="148" t="s">
        <v>3933</v>
      </c>
      <c r="B1064" s="148" t="s">
        <v>4036</v>
      </c>
      <c r="C1064" s="157" t="s">
        <v>3955</v>
      </c>
      <c r="D1064" s="157" t="s">
        <v>3984</v>
      </c>
    </row>
    <row r="1065" spans="1:4" s="154" customFormat="1" ht="17">
      <c r="A1065" s="148" t="s">
        <v>3933</v>
      </c>
      <c r="B1065" s="148" t="s">
        <v>4037</v>
      </c>
      <c r="C1065" s="157" t="s">
        <v>3955</v>
      </c>
      <c r="D1065" s="157" t="s">
        <v>3986</v>
      </c>
    </row>
    <row r="1066" spans="1:4" s="154" customFormat="1" ht="204">
      <c r="A1066" s="148" t="s">
        <v>3933</v>
      </c>
      <c r="B1066" s="148" t="s">
        <v>4038</v>
      </c>
      <c r="C1066" s="157" t="s">
        <v>3969</v>
      </c>
      <c r="D1066" s="157" t="s">
        <v>3988</v>
      </c>
    </row>
    <row r="1067" spans="1:4" s="154" customFormat="1" ht="17">
      <c r="A1067" s="148" t="s">
        <v>3933</v>
      </c>
      <c r="B1067" s="148" t="s">
        <v>4039</v>
      </c>
      <c r="C1067" s="157" t="s">
        <v>3955</v>
      </c>
      <c r="D1067" s="157" t="s">
        <v>3982</v>
      </c>
    </row>
    <row r="1068" spans="1:4" s="154" customFormat="1" ht="17">
      <c r="A1068" s="148" t="s">
        <v>3933</v>
      </c>
      <c r="B1068" s="148" t="s">
        <v>4040</v>
      </c>
      <c r="C1068" s="157" t="s">
        <v>3955</v>
      </c>
      <c r="D1068" s="157" t="s">
        <v>3984</v>
      </c>
    </row>
    <row r="1069" spans="1:4" s="154" customFormat="1" ht="17">
      <c r="A1069" s="148" t="s">
        <v>3933</v>
      </c>
      <c r="B1069" s="148" t="s">
        <v>4041</v>
      </c>
      <c r="C1069" s="157" t="s">
        <v>3955</v>
      </c>
      <c r="D1069" s="157" t="s">
        <v>3986</v>
      </c>
    </row>
    <row r="1070" spans="1:4" s="154" customFormat="1" ht="204">
      <c r="A1070" s="148" t="s">
        <v>3933</v>
      </c>
      <c r="B1070" s="148" t="s">
        <v>4042</v>
      </c>
      <c r="C1070" s="157" t="s">
        <v>3969</v>
      </c>
      <c r="D1070" s="157" t="s">
        <v>3988</v>
      </c>
    </row>
    <row r="1071" spans="1:4" s="154" customFormat="1" ht="17">
      <c r="A1071" s="148" t="s">
        <v>3933</v>
      </c>
      <c r="B1071" s="148" t="s">
        <v>4043</v>
      </c>
      <c r="C1071" s="157" t="s">
        <v>3955</v>
      </c>
      <c r="D1071" s="157" t="s">
        <v>3982</v>
      </c>
    </row>
    <row r="1072" spans="1:4" s="154" customFormat="1" ht="17">
      <c r="A1072" s="148" t="s">
        <v>3933</v>
      </c>
      <c r="B1072" s="148" t="s">
        <v>4044</v>
      </c>
      <c r="C1072" s="157" t="s">
        <v>3955</v>
      </c>
      <c r="D1072" s="157" t="s">
        <v>3984</v>
      </c>
    </row>
    <row r="1073" spans="1:4" s="154" customFormat="1" ht="17">
      <c r="A1073" s="148" t="s">
        <v>3933</v>
      </c>
      <c r="B1073" s="148" t="s">
        <v>4045</v>
      </c>
      <c r="C1073" s="157" t="s">
        <v>3955</v>
      </c>
      <c r="D1073" s="157" t="s">
        <v>3986</v>
      </c>
    </row>
    <row r="1074" spans="1:4" s="154" customFormat="1" ht="204">
      <c r="A1074" s="148" t="s">
        <v>3933</v>
      </c>
      <c r="B1074" s="148" t="s">
        <v>4046</v>
      </c>
      <c r="C1074" s="157" t="s">
        <v>3969</v>
      </c>
      <c r="D1074" s="157" t="s">
        <v>3988</v>
      </c>
    </row>
    <row r="1075" spans="1:4" s="154" customFormat="1" ht="102">
      <c r="A1075" s="148" t="s">
        <v>3933</v>
      </c>
      <c r="B1075" s="148" t="s">
        <v>4047</v>
      </c>
      <c r="C1075" s="157" t="s">
        <v>3898</v>
      </c>
      <c r="D1075" s="157" t="s">
        <v>4048</v>
      </c>
    </row>
    <row r="1076" spans="1:4" s="154" customFormat="1" ht="51">
      <c r="A1076" s="148" t="s">
        <v>3933</v>
      </c>
      <c r="B1076" s="148" t="s">
        <v>4049</v>
      </c>
      <c r="C1076" s="157" t="s">
        <v>4050</v>
      </c>
      <c r="D1076" s="157" t="s">
        <v>4051</v>
      </c>
    </row>
    <row r="1077" spans="1:4" s="154" customFormat="1" ht="51">
      <c r="A1077" s="148" t="s">
        <v>3933</v>
      </c>
      <c r="B1077" s="148" t="s">
        <v>4052</v>
      </c>
      <c r="C1077" s="157" t="s">
        <v>4050</v>
      </c>
      <c r="D1077" s="157" t="s">
        <v>4053</v>
      </c>
    </row>
    <row r="1078" spans="1:4" s="154" customFormat="1" ht="17">
      <c r="A1078" s="148" t="s">
        <v>3933</v>
      </c>
      <c r="B1078" s="148" t="s">
        <v>4054</v>
      </c>
      <c r="C1078" s="157" t="s">
        <v>3955</v>
      </c>
      <c r="D1078" s="157" t="s">
        <v>4055</v>
      </c>
    </row>
    <row r="1079" spans="1:4" s="154" customFormat="1" ht="17">
      <c r="A1079" s="148" t="s">
        <v>3933</v>
      </c>
      <c r="B1079" s="148" t="s">
        <v>4056</v>
      </c>
      <c r="C1079" s="157" t="s">
        <v>3955</v>
      </c>
      <c r="D1079" s="157" t="s">
        <v>3982</v>
      </c>
    </row>
    <row r="1080" spans="1:4" s="154" customFormat="1" ht="17">
      <c r="A1080" s="148" t="s">
        <v>3933</v>
      </c>
      <c r="B1080" s="148" t="s">
        <v>4057</v>
      </c>
      <c r="C1080" s="157" t="s">
        <v>3955</v>
      </c>
      <c r="D1080" s="157" t="s">
        <v>3984</v>
      </c>
    </row>
    <row r="1081" spans="1:4" s="154" customFormat="1" ht="17">
      <c r="A1081" s="148" t="s">
        <v>3933</v>
      </c>
      <c r="B1081" s="148" t="s">
        <v>4058</v>
      </c>
      <c r="C1081" s="157" t="s">
        <v>3955</v>
      </c>
      <c r="D1081" s="157" t="s">
        <v>3986</v>
      </c>
    </row>
    <row r="1082" spans="1:4" s="154" customFormat="1" ht="204">
      <c r="A1082" s="148" t="s">
        <v>3933</v>
      </c>
      <c r="B1082" s="148" t="s">
        <v>4059</v>
      </c>
      <c r="C1082" s="157" t="s">
        <v>3969</v>
      </c>
      <c r="D1082" s="157" t="s">
        <v>3988</v>
      </c>
    </row>
    <row r="1083" spans="1:4" s="154" customFormat="1" ht="17">
      <c r="A1083" s="148" t="s">
        <v>3933</v>
      </c>
      <c r="B1083" s="148" t="s">
        <v>4060</v>
      </c>
      <c r="C1083" s="157" t="s">
        <v>3955</v>
      </c>
      <c r="D1083" s="157" t="s">
        <v>3982</v>
      </c>
    </row>
    <row r="1084" spans="1:4" s="154" customFormat="1" ht="17">
      <c r="A1084" s="148" t="s">
        <v>3933</v>
      </c>
      <c r="B1084" s="148" t="s">
        <v>4061</v>
      </c>
      <c r="C1084" s="157" t="s">
        <v>3955</v>
      </c>
      <c r="D1084" s="157" t="s">
        <v>3984</v>
      </c>
    </row>
    <row r="1085" spans="1:4" s="154" customFormat="1" ht="17">
      <c r="A1085" s="148" t="s">
        <v>3933</v>
      </c>
      <c r="B1085" s="148" t="s">
        <v>4062</v>
      </c>
      <c r="C1085" s="157" t="s">
        <v>3955</v>
      </c>
      <c r="D1085" s="157" t="s">
        <v>3986</v>
      </c>
    </row>
    <row r="1086" spans="1:4" s="154" customFormat="1" ht="204">
      <c r="A1086" s="148" t="s">
        <v>3933</v>
      </c>
      <c r="B1086" s="148" t="s">
        <v>4063</v>
      </c>
      <c r="C1086" s="157" t="s">
        <v>3969</v>
      </c>
      <c r="D1086" s="157" t="s">
        <v>3988</v>
      </c>
    </row>
    <row r="1087" spans="1:4" s="154" customFormat="1" ht="68">
      <c r="A1087" s="148" t="s">
        <v>3933</v>
      </c>
      <c r="B1087" s="148" t="s">
        <v>4064</v>
      </c>
      <c r="C1087" s="157" t="s">
        <v>4065</v>
      </c>
      <c r="D1087" s="157" t="s">
        <v>4066</v>
      </c>
    </row>
    <row r="1088" spans="1:4" s="154" customFormat="1" ht="68">
      <c r="A1088" s="148" t="s">
        <v>3933</v>
      </c>
      <c r="B1088" s="148" t="s">
        <v>4067</v>
      </c>
      <c r="C1088" s="157" t="s">
        <v>4065</v>
      </c>
      <c r="D1088" s="157" t="s">
        <v>4068</v>
      </c>
    </row>
    <row r="1089" spans="1:4" s="154" customFormat="1" ht="68">
      <c r="A1089" s="148" t="s">
        <v>3933</v>
      </c>
      <c r="B1089" s="148" t="s">
        <v>4069</v>
      </c>
      <c r="C1089" s="157" t="s">
        <v>4065</v>
      </c>
      <c r="D1089" s="157" t="s">
        <v>4070</v>
      </c>
    </row>
    <row r="1090" spans="1:4" s="154" customFormat="1" ht="68">
      <c r="A1090" s="148" t="s">
        <v>3933</v>
      </c>
      <c r="B1090" s="148" t="s">
        <v>4071</v>
      </c>
      <c r="C1090" s="157" t="s">
        <v>4065</v>
      </c>
      <c r="D1090" s="157" t="s">
        <v>4072</v>
      </c>
    </row>
    <row r="1091" spans="1:4" s="154" customFormat="1" ht="68">
      <c r="A1091" s="148" t="s">
        <v>3933</v>
      </c>
      <c r="B1091" s="148" t="s">
        <v>4073</v>
      </c>
      <c r="C1091" s="157" t="s">
        <v>4065</v>
      </c>
      <c r="D1091" s="157" t="s">
        <v>4074</v>
      </c>
    </row>
    <row r="1092" spans="1:4" s="154" customFormat="1" ht="17">
      <c r="A1092" s="148" t="s">
        <v>3933</v>
      </c>
      <c r="B1092" s="148" t="s">
        <v>4075</v>
      </c>
      <c r="C1092" s="157" t="s">
        <v>3955</v>
      </c>
      <c r="D1092" s="157" t="s">
        <v>3982</v>
      </c>
    </row>
    <row r="1093" spans="1:4" s="154" customFormat="1" ht="17">
      <c r="A1093" s="148" t="s">
        <v>3933</v>
      </c>
      <c r="B1093" s="148" t="s">
        <v>4076</v>
      </c>
      <c r="C1093" s="157" t="s">
        <v>3955</v>
      </c>
      <c r="D1093" s="157" t="s">
        <v>3984</v>
      </c>
    </row>
    <row r="1094" spans="1:4" s="154" customFormat="1" ht="17">
      <c r="A1094" s="148" t="s">
        <v>3933</v>
      </c>
      <c r="B1094" s="148" t="s">
        <v>4077</v>
      </c>
      <c r="C1094" s="157" t="s">
        <v>3955</v>
      </c>
      <c r="D1094" s="157" t="s">
        <v>3986</v>
      </c>
    </row>
    <row r="1095" spans="1:4" s="154" customFormat="1" ht="204">
      <c r="A1095" s="148" t="s">
        <v>3933</v>
      </c>
      <c r="B1095" s="148" t="s">
        <v>4078</v>
      </c>
      <c r="C1095" s="157" t="s">
        <v>3969</v>
      </c>
      <c r="D1095" s="157" t="s">
        <v>3988</v>
      </c>
    </row>
    <row r="1096" spans="1:4" s="154" customFormat="1" ht="102">
      <c r="A1096" s="158" t="s">
        <v>3933</v>
      </c>
      <c r="B1096" s="158" t="s">
        <v>4079</v>
      </c>
      <c r="C1096" s="157" t="s">
        <v>3898</v>
      </c>
      <c r="D1096" s="157" t="s">
        <v>4080</v>
      </c>
    </row>
    <row r="1097" spans="1:4" s="154" customFormat="1" ht="17">
      <c r="A1097" s="148" t="s">
        <v>3933</v>
      </c>
      <c r="B1097" s="148" t="s">
        <v>4081</v>
      </c>
      <c r="C1097" s="157" t="s">
        <v>3955</v>
      </c>
      <c r="D1097" s="157" t="s">
        <v>3982</v>
      </c>
    </row>
    <row r="1098" spans="1:4" s="154" customFormat="1" ht="17">
      <c r="A1098" s="148" t="s">
        <v>3933</v>
      </c>
      <c r="B1098" s="148" t="s">
        <v>4082</v>
      </c>
      <c r="C1098" s="157" t="s">
        <v>3955</v>
      </c>
      <c r="D1098" s="157" t="s">
        <v>3984</v>
      </c>
    </row>
    <row r="1099" spans="1:4" s="154" customFormat="1" ht="17">
      <c r="A1099" s="148" t="s">
        <v>3933</v>
      </c>
      <c r="B1099" s="148" t="s">
        <v>4083</v>
      </c>
      <c r="C1099" s="157" t="s">
        <v>3955</v>
      </c>
      <c r="D1099" s="157" t="s">
        <v>3986</v>
      </c>
    </row>
    <row r="1100" spans="1:4" s="154" customFormat="1" ht="204">
      <c r="A1100" s="148" t="s">
        <v>3933</v>
      </c>
      <c r="B1100" s="148" t="s">
        <v>4084</v>
      </c>
      <c r="C1100" s="157" t="s">
        <v>3969</v>
      </c>
      <c r="D1100" s="157" t="s">
        <v>3988</v>
      </c>
    </row>
    <row r="1101" spans="1:4" s="154" customFormat="1" ht="17">
      <c r="A1101" s="148" t="s">
        <v>3933</v>
      </c>
      <c r="B1101" s="148" t="s">
        <v>4085</v>
      </c>
      <c r="C1101" s="157" t="s">
        <v>3955</v>
      </c>
      <c r="D1101" s="157" t="s">
        <v>3982</v>
      </c>
    </row>
    <row r="1102" spans="1:4" s="154" customFormat="1" ht="17">
      <c r="A1102" s="148" t="s">
        <v>3933</v>
      </c>
      <c r="B1102" s="148" t="s">
        <v>4086</v>
      </c>
      <c r="C1102" s="157" t="s">
        <v>3955</v>
      </c>
      <c r="D1102" s="157" t="s">
        <v>3984</v>
      </c>
    </row>
    <row r="1103" spans="1:4" s="154" customFormat="1" ht="17">
      <c r="A1103" s="148" t="s">
        <v>3933</v>
      </c>
      <c r="B1103" s="148" t="s">
        <v>4087</v>
      </c>
      <c r="C1103" s="157" t="s">
        <v>3955</v>
      </c>
      <c r="D1103" s="157" t="s">
        <v>3986</v>
      </c>
    </row>
    <row r="1104" spans="1:4" s="154" customFormat="1" ht="204">
      <c r="A1104" s="148" t="s">
        <v>3933</v>
      </c>
      <c r="B1104" s="148" t="s">
        <v>4088</v>
      </c>
      <c r="C1104" s="157" t="s">
        <v>3969</v>
      </c>
      <c r="D1104" s="157" t="s">
        <v>3988</v>
      </c>
    </row>
    <row r="1105" spans="1:4" s="154" customFormat="1" ht="17">
      <c r="A1105" s="148" t="s">
        <v>3933</v>
      </c>
      <c r="B1105" s="148" t="s">
        <v>4089</v>
      </c>
      <c r="C1105" s="157" t="s">
        <v>3955</v>
      </c>
      <c r="D1105" s="157" t="s">
        <v>3982</v>
      </c>
    </row>
    <row r="1106" spans="1:4" s="154" customFormat="1" ht="17">
      <c r="A1106" s="148" t="s">
        <v>3933</v>
      </c>
      <c r="B1106" s="148" t="s">
        <v>4090</v>
      </c>
      <c r="C1106" s="157" t="s">
        <v>3955</v>
      </c>
      <c r="D1106" s="157" t="s">
        <v>3984</v>
      </c>
    </row>
    <row r="1107" spans="1:4" s="154" customFormat="1" ht="17">
      <c r="A1107" s="148" t="s">
        <v>3933</v>
      </c>
      <c r="B1107" s="148" t="s">
        <v>4091</v>
      </c>
      <c r="C1107" s="157" t="s">
        <v>3955</v>
      </c>
      <c r="D1107" s="157" t="s">
        <v>3986</v>
      </c>
    </row>
    <row r="1108" spans="1:4" s="154" customFormat="1" ht="204">
      <c r="A1108" s="148" t="s">
        <v>3933</v>
      </c>
      <c r="B1108" s="148" t="s">
        <v>4092</v>
      </c>
      <c r="C1108" s="157" t="s">
        <v>3969</v>
      </c>
      <c r="D1108" s="157" t="s">
        <v>3988</v>
      </c>
    </row>
    <row r="1109" spans="1:4" s="154" customFormat="1" ht="17">
      <c r="A1109" s="148" t="s">
        <v>3933</v>
      </c>
      <c r="B1109" s="148" t="s">
        <v>4093</v>
      </c>
      <c r="C1109" s="157" t="s">
        <v>3955</v>
      </c>
      <c r="D1109" s="157" t="s">
        <v>3982</v>
      </c>
    </row>
    <row r="1110" spans="1:4" s="154" customFormat="1" ht="17">
      <c r="A1110" s="148" t="s">
        <v>3933</v>
      </c>
      <c r="B1110" s="148" t="s">
        <v>4094</v>
      </c>
      <c r="C1110" s="157" t="s">
        <v>3955</v>
      </c>
      <c r="D1110" s="157" t="s">
        <v>3984</v>
      </c>
    </row>
    <row r="1111" spans="1:4" s="154" customFormat="1" ht="17">
      <c r="A1111" s="148" t="s">
        <v>3933</v>
      </c>
      <c r="B1111" s="148" t="s">
        <v>4095</v>
      </c>
      <c r="C1111" s="157" t="s">
        <v>3955</v>
      </c>
      <c r="D1111" s="157" t="s">
        <v>3986</v>
      </c>
    </row>
    <row r="1112" spans="1:4" s="154" customFormat="1" ht="204">
      <c r="A1112" s="148" t="s">
        <v>3933</v>
      </c>
      <c r="B1112" s="148" t="s">
        <v>4096</v>
      </c>
      <c r="C1112" s="157" t="s">
        <v>3969</v>
      </c>
      <c r="D1112" s="157" t="s">
        <v>3988</v>
      </c>
    </row>
    <row r="1113" spans="1:4" s="154" customFormat="1" ht="17">
      <c r="A1113" s="148" t="s">
        <v>3933</v>
      </c>
      <c r="B1113" s="148" t="s">
        <v>4097</v>
      </c>
      <c r="C1113" s="157" t="s">
        <v>3955</v>
      </c>
      <c r="D1113" s="157" t="s">
        <v>3982</v>
      </c>
    </row>
    <row r="1114" spans="1:4" s="154" customFormat="1" ht="17">
      <c r="A1114" s="148" t="s">
        <v>3933</v>
      </c>
      <c r="B1114" s="148" t="s">
        <v>4098</v>
      </c>
      <c r="C1114" s="157" t="s">
        <v>3955</v>
      </c>
      <c r="D1114" s="157" t="s">
        <v>3984</v>
      </c>
    </row>
    <row r="1115" spans="1:4" s="154" customFormat="1" ht="17">
      <c r="A1115" s="148" t="s">
        <v>3933</v>
      </c>
      <c r="B1115" s="148" t="s">
        <v>4099</v>
      </c>
      <c r="C1115" s="157" t="s">
        <v>3955</v>
      </c>
      <c r="D1115" s="157" t="s">
        <v>3986</v>
      </c>
    </row>
    <row r="1116" spans="1:4" s="154" customFormat="1" ht="204">
      <c r="A1116" s="148" t="s">
        <v>3933</v>
      </c>
      <c r="B1116" s="148" t="s">
        <v>4100</v>
      </c>
      <c r="C1116" s="157" t="s">
        <v>3969</v>
      </c>
      <c r="D1116" s="157" t="s">
        <v>3988</v>
      </c>
    </row>
    <row r="1117" spans="1:4" s="154" customFormat="1" ht="102">
      <c r="A1117" s="148" t="s">
        <v>3933</v>
      </c>
      <c r="B1117" s="148" t="s">
        <v>4101</v>
      </c>
      <c r="C1117" s="157" t="s">
        <v>3898</v>
      </c>
      <c r="D1117" s="157" t="s">
        <v>4102</v>
      </c>
    </row>
    <row r="1118" spans="1:4" s="154" customFormat="1" ht="102">
      <c r="A1118" s="148" t="s">
        <v>3933</v>
      </c>
      <c r="B1118" s="148" t="s">
        <v>4103</v>
      </c>
      <c r="C1118" s="157" t="s">
        <v>3898</v>
      </c>
      <c r="D1118" s="157" t="s">
        <v>4104</v>
      </c>
    </row>
    <row r="1119" spans="1:4" s="154" customFormat="1" ht="68">
      <c r="A1119" s="148" t="s">
        <v>3933</v>
      </c>
      <c r="B1119" s="148" t="s">
        <v>4105</v>
      </c>
      <c r="C1119" s="157" t="s">
        <v>4011</v>
      </c>
      <c r="D1119" s="157" t="s">
        <v>4106</v>
      </c>
    </row>
    <row r="1120" spans="1:4" s="154" customFormat="1" ht="68">
      <c r="A1120" s="148" t="s">
        <v>3933</v>
      </c>
      <c r="B1120" s="148" t="s">
        <v>4107</v>
      </c>
      <c r="C1120" s="157" t="s">
        <v>4011</v>
      </c>
      <c r="D1120" s="157" t="s">
        <v>4108</v>
      </c>
    </row>
    <row r="1121" spans="1:4" s="154" customFormat="1" ht="17">
      <c r="A1121" s="148" t="s">
        <v>3933</v>
      </c>
      <c r="B1121" s="148" t="s">
        <v>4109</v>
      </c>
      <c r="C1121" s="157" t="s">
        <v>3955</v>
      </c>
      <c r="D1121" s="157" t="s">
        <v>3982</v>
      </c>
    </row>
    <row r="1122" spans="1:4" s="154" customFormat="1" ht="17">
      <c r="A1122" s="148" t="s">
        <v>3933</v>
      </c>
      <c r="B1122" s="148" t="s">
        <v>4110</v>
      </c>
      <c r="C1122" s="157" t="s">
        <v>3955</v>
      </c>
      <c r="D1122" s="157" t="s">
        <v>3984</v>
      </c>
    </row>
    <row r="1123" spans="1:4" s="154" customFormat="1" ht="17">
      <c r="A1123" s="148" t="s">
        <v>3933</v>
      </c>
      <c r="B1123" s="148" t="s">
        <v>4111</v>
      </c>
      <c r="C1123" s="157" t="s">
        <v>3955</v>
      </c>
      <c r="D1123" s="157" t="s">
        <v>3986</v>
      </c>
    </row>
    <row r="1124" spans="1:4" s="154" customFormat="1" ht="204">
      <c r="A1124" s="148" t="s">
        <v>3933</v>
      </c>
      <c r="B1124" s="148" t="s">
        <v>4112</v>
      </c>
      <c r="C1124" s="157" t="s">
        <v>3969</v>
      </c>
      <c r="D1124" s="157" t="s">
        <v>3988</v>
      </c>
    </row>
    <row r="1125" spans="1:4" s="154" customFormat="1" ht="17">
      <c r="A1125" s="148" t="s">
        <v>3933</v>
      </c>
      <c r="B1125" s="148" t="s">
        <v>4113</v>
      </c>
      <c r="C1125" s="157" t="s">
        <v>3955</v>
      </c>
      <c r="D1125" s="157" t="s">
        <v>3982</v>
      </c>
    </row>
    <row r="1126" spans="1:4" s="154" customFormat="1" ht="17">
      <c r="A1126" s="148" t="s">
        <v>3933</v>
      </c>
      <c r="B1126" s="148" t="s">
        <v>4114</v>
      </c>
      <c r="C1126" s="157" t="s">
        <v>3955</v>
      </c>
      <c r="D1126" s="157" t="s">
        <v>3984</v>
      </c>
    </row>
    <row r="1127" spans="1:4" s="154" customFormat="1" ht="17">
      <c r="A1127" s="148" t="s">
        <v>3933</v>
      </c>
      <c r="B1127" s="148" t="s">
        <v>4115</v>
      </c>
      <c r="C1127" s="157" t="s">
        <v>3955</v>
      </c>
      <c r="D1127" s="157" t="s">
        <v>3986</v>
      </c>
    </row>
    <row r="1128" spans="1:4" s="154" customFormat="1" ht="170">
      <c r="A1128" s="148" t="s">
        <v>3933</v>
      </c>
      <c r="B1128" s="148" t="s">
        <v>4116</v>
      </c>
      <c r="C1128" s="157" t="s">
        <v>4117</v>
      </c>
      <c r="D1128" s="157" t="s">
        <v>3988</v>
      </c>
    </row>
    <row r="1129" spans="1:4" s="154" customFormat="1" ht="68">
      <c r="A1129" s="148" t="s">
        <v>3933</v>
      </c>
      <c r="B1129" s="148" t="s">
        <v>4118</v>
      </c>
      <c r="C1129" s="157" t="s">
        <v>4011</v>
      </c>
      <c r="D1129" s="157" t="s">
        <v>4119</v>
      </c>
    </row>
    <row r="1130" spans="1:4" s="154" customFormat="1" ht="17">
      <c r="A1130" s="148" t="s">
        <v>3933</v>
      </c>
      <c r="B1130" s="148" t="s">
        <v>4120</v>
      </c>
      <c r="C1130" s="157" t="s">
        <v>3955</v>
      </c>
      <c r="D1130" s="157" t="s">
        <v>3982</v>
      </c>
    </row>
    <row r="1131" spans="1:4" s="154" customFormat="1" ht="17">
      <c r="A1131" s="148" t="s">
        <v>3933</v>
      </c>
      <c r="B1131" s="148" t="s">
        <v>4121</v>
      </c>
      <c r="C1131" s="157" t="s">
        <v>3955</v>
      </c>
      <c r="D1131" s="157" t="s">
        <v>3984</v>
      </c>
    </row>
    <row r="1132" spans="1:4" s="154" customFormat="1" ht="17">
      <c r="A1132" s="148" t="s">
        <v>3933</v>
      </c>
      <c r="B1132" s="148" t="s">
        <v>4122</v>
      </c>
      <c r="C1132" s="157" t="s">
        <v>3955</v>
      </c>
      <c r="D1132" s="157" t="s">
        <v>3986</v>
      </c>
    </row>
    <row r="1133" spans="1:4" s="154" customFormat="1" ht="34">
      <c r="A1133" s="148" t="s">
        <v>3933</v>
      </c>
      <c r="B1133" s="148" t="s">
        <v>4123</v>
      </c>
      <c r="C1133" s="157" t="s">
        <v>4124</v>
      </c>
      <c r="D1133" s="157" t="s">
        <v>3988</v>
      </c>
    </row>
    <row r="1134" spans="1:4" s="154" customFormat="1" ht="17">
      <c r="A1134" s="148" t="s">
        <v>3933</v>
      </c>
      <c r="B1134" s="148" t="s">
        <v>4125</v>
      </c>
      <c r="C1134" s="157" t="s">
        <v>3955</v>
      </c>
      <c r="D1134" s="157" t="s">
        <v>3982</v>
      </c>
    </row>
    <row r="1135" spans="1:4" s="154" customFormat="1" ht="17">
      <c r="A1135" s="148" t="s">
        <v>3933</v>
      </c>
      <c r="B1135" s="148" t="s">
        <v>4126</v>
      </c>
      <c r="C1135" s="157" t="s">
        <v>3955</v>
      </c>
      <c r="D1135" s="157" t="s">
        <v>3984</v>
      </c>
    </row>
    <row r="1136" spans="1:4" s="154" customFormat="1" ht="17">
      <c r="A1136" s="148" t="s">
        <v>3933</v>
      </c>
      <c r="B1136" s="148" t="s">
        <v>4127</v>
      </c>
      <c r="C1136" s="157" t="s">
        <v>3955</v>
      </c>
      <c r="D1136" s="157" t="s">
        <v>3986</v>
      </c>
    </row>
    <row r="1137" spans="1:4" s="154" customFormat="1" ht="204">
      <c r="A1137" s="148" t="s">
        <v>3933</v>
      </c>
      <c r="B1137" s="148" t="s">
        <v>4128</v>
      </c>
      <c r="C1137" s="157" t="s">
        <v>3969</v>
      </c>
      <c r="D1137" s="157" t="s">
        <v>3988</v>
      </c>
    </row>
    <row r="1138" spans="1:4" s="154" customFormat="1" ht="17">
      <c r="A1138" s="148" t="s">
        <v>3933</v>
      </c>
      <c r="B1138" s="148" t="s">
        <v>4129</v>
      </c>
      <c r="C1138" s="157" t="s">
        <v>3955</v>
      </c>
      <c r="D1138" s="157" t="s">
        <v>3982</v>
      </c>
    </row>
    <row r="1139" spans="1:4" s="154" customFormat="1" ht="17">
      <c r="A1139" s="148" t="s">
        <v>3933</v>
      </c>
      <c r="B1139" s="148" t="s">
        <v>4130</v>
      </c>
      <c r="C1139" s="157" t="s">
        <v>3955</v>
      </c>
      <c r="D1139" s="157" t="s">
        <v>3984</v>
      </c>
    </row>
    <row r="1140" spans="1:4" s="154" customFormat="1" ht="17">
      <c r="A1140" s="148" t="s">
        <v>3933</v>
      </c>
      <c r="B1140" s="148" t="s">
        <v>4131</v>
      </c>
      <c r="C1140" s="157" t="s">
        <v>3955</v>
      </c>
      <c r="D1140" s="157" t="s">
        <v>3986</v>
      </c>
    </row>
    <row r="1141" spans="1:4" s="154" customFormat="1" ht="204">
      <c r="A1141" s="148" t="s">
        <v>3933</v>
      </c>
      <c r="B1141" s="148" t="s">
        <v>4132</v>
      </c>
      <c r="C1141" s="157" t="s">
        <v>3969</v>
      </c>
      <c r="D1141" s="157" t="s">
        <v>3988</v>
      </c>
    </row>
    <row r="1142" spans="1:4" s="154" customFormat="1" ht="17">
      <c r="A1142" s="148" t="s">
        <v>3933</v>
      </c>
      <c r="B1142" s="148" t="s">
        <v>4133</v>
      </c>
      <c r="C1142" s="157" t="s">
        <v>3955</v>
      </c>
      <c r="D1142" s="157" t="s">
        <v>3982</v>
      </c>
    </row>
    <row r="1143" spans="1:4" s="154" customFormat="1" ht="17">
      <c r="A1143" s="148" t="s">
        <v>3933</v>
      </c>
      <c r="B1143" s="148" t="s">
        <v>4134</v>
      </c>
      <c r="C1143" s="157" t="s">
        <v>3955</v>
      </c>
      <c r="D1143" s="157" t="s">
        <v>3984</v>
      </c>
    </row>
    <row r="1144" spans="1:4" s="154" customFormat="1" ht="17">
      <c r="A1144" s="148" t="s">
        <v>3933</v>
      </c>
      <c r="B1144" s="148" t="s">
        <v>4135</v>
      </c>
      <c r="C1144" s="157" t="s">
        <v>3955</v>
      </c>
      <c r="D1144" s="157" t="s">
        <v>3986</v>
      </c>
    </row>
    <row r="1145" spans="1:4" s="154" customFormat="1" ht="204">
      <c r="A1145" s="148" t="s">
        <v>3933</v>
      </c>
      <c r="B1145" s="148" t="s">
        <v>4136</v>
      </c>
      <c r="C1145" s="157" t="s">
        <v>3969</v>
      </c>
      <c r="D1145" s="157" t="s">
        <v>3988</v>
      </c>
    </row>
    <row r="1146" spans="1:4" s="154" customFormat="1" ht="17">
      <c r="A1146" s="148" t="s">
        <v>3933</v>
      </c>
      <c r="B1146" s="148" t="s">
        <v>4137</v>
      </c>
      <c r="C1146" s="157" t="s">
        <v>3955</v>
      </c>
      <c r="D1146" s="157" t="s">
        <v>3982</v>
      </c>
    </row>
    <row r="1147" spans="1:4" s="154" customFormat="1" ht="17">
      <c r="A1147" s="148" t="s">
        <v>3933</v>
      </c>
      <c r="B1147" s="148" t="s">
        <v>4138</v>
      </c>
      <c r="C1147" s="157" t="s">
        <v>3955</v>
      </c>
      <c r="D1147" s="157" t="s">
        <v>3984</v>
      </c>
    </row>
    <row r="1148" spans="1:4" s="154" customFormat="1" ht="17">
      <c r="A1148" s="148" t="s">
        <v>3933</v>
      </c>
      <c r="B1148" s="148" t="s">
        <v>4139</v>
      </c>
      <c r="C1148" s="157" t="s">
        <v>3955</v>
      </c>
      <c r="D1148" s="157" t="s">
        <v>3986</v>
      </c>
    </row>
    <row r="1149" spans="1:4" s="154" customFormat="1" ht="204">
      <c r="A1149" s="148" t="s">
        <v>3933</v>
      </c>
      <c r="B1149" s="148" t="s">
        <v>4140</v>
      </c>
      <c r="C1149" s="157" t="s">
        <v>3969</v>
      </c>
      <c r="D1149" s="157" t="s">
        <v>3988</v>
      </c>
    </row>
    <row r="1150" spans="1:4" s="154" customFormat="1" ht="17">
      <c r="A1150" s="148" t="s">
        <v>3933</v>
      </c>
      <c r="B1150" s="148" t="s">
        <v>4141</v>
      </c>
      <c r="C1150" s="157" t="s">
        <v>3955</v>
      </c>
      <c r="D1150" s="157" t="s">
        <v>3982</v>
      </c>
    </row>
    <row r="1151" spans="1:4" s="154" customFormat="1" ht="17">
      <c r="A1151" s="148" t="s">
        <v>3933</v>
      </c>
      <c r="B1151" s="148" t="s">
        <v>4142</v>
      </c>
      <c r="C1151" s="157" t="s">
        <v>3955</v>
      </c>
      <c r="D1151" s="157" t="s">
        <v>3984</v>
      </c>
    </row>
    <row r="1152" spans="1:4" s="154" customFormat="1" ht="17">
      <c r="A1152" s="148" t="s">
        <v>3933</v>
      </c>
      <c r="B1152" s="148" t="s">
        <v>4143</v>
      </c>
      <c r="C1152" s="157" t="s">
        <v>3955</v>
      </c>
      <c r="D1152" s="157" t="s">
        <v>3986</v>
      </c>
    </row>
    <row r="1153" spans="1:4" s="154" customFormat="1" ht="204">
      <c r="A1153" s="148" t="s">
        <v>3933</v>
      </c>
      <c r="B1153" s="148" t="s">
        <v>4144</v>
      </c>
      <c r="C1153" s="157" t="s">
        <v>3969</v>
      </c>
      <c r="D1153" s="157" t="s">
        <v>3988</v>
      </c>
    </row>
    <row r="1154" spans="1:4" s="154" customFormat="1" ht="68">
      <c r="A1154" s="148" t="s">
        <v>3933</v>
      </c>
      <c r="B1154" s="148" t="s">
        <v>4145</v>
      </c>
      <c r="C1154" s="157" t="s">
        <v>4065</v>
      </c>
      <c r="D1154" s="157" t="s">
        <v>4146</v>
      </c>
    </row>
    <row r="1155" spans="1:4" s="154" customFormat="1" ht="68">
      <c r="A1155" s="148" t="s">
        <v>3933</v>
      </c>
      <c r="B1155" s="148" t="s">
        <v>4147</v>
      </c>
      <c r="C1155" s="157" t="s">
        <v>4065</v>
      </c>
      <c r="D1155" s="157" t="s">
        <v>4148</v>
      </c>
    </row>
    <row r="1156" spans="1:4" s="154" customFormat="1" ht="17">
      <c r="A1156" s="148" t="s">
        <v>3933</v>
      </c>
      <c r="B1156" s="148" t="s">
        <v>4149</v>
      </c>
      <c r="C1156" s="157" t="s">
        <v>3955</v>
      </c>
      <c r="D1156" s="157" t="s">
        <v>3982</v>
      </c>
    </row>
    <row r="1157" spans="1:4" s="154" customFormat="1" ht="17">
      <c r="A1157" s="148" t="s">
        <v>3933</v>
      </c>
      <c r="B1157" s="148" t="s">
        <v>4150</v>
      </c>
      <c r="C1157" s="157" t="s">
        <v>3955</v>
      </c>
      <c r="D1157" s="157" t="s">
        <v>3984</v>
      </c>
    </row>
    <row r="1158" spans="1:4" s="154" customFormat="1" ht="17">
      <c r="A1158" s="148" t="s">
        <v>3933</v>
      </c>
      <c r="B1158" s="148" t="s">
        <v>4151</v>
      </c>
      <c r="C1158" s="157" t="s">
        <v>3955</v>
      </c>
      <c r="D1158" s="157" t="s">
        <v>3986</v>
      </c>
    </row>
    <row r="1159" spans="1:4" s="154" customFormat="1" ht="204">
      <c r="A1159" s="148" t="s">
        <v>3933</v>
      </c>
      <c r="B1159" s="148" t="s">
        <v>4152</v>
      </c>
      <c r="C1159" s="157" t="s">
        <v>3969</v>
      </c>
      <c r="D1159" s="157" t="s">
        <v>3988</v>
      </c>
    </row>
    <row r="1160" spans="1:4" s="154" customFormat="1" ht="17">
      <c r="A1160" s="148" t="s">
        <v>3933</v>
      </c>
      <c r="B1160" s="148" t="s">
        <v>4153</v>
      </c>
      <c r="C1160" s="157" t="s">
        <v>3955</v>
      </c>
      <c r="D1160" s="157" t="s">
        <v>3982</v>
      </c>
    </row>
    <row r="1161" spans="1:4" s="154" customFormat="1" ht="17">
      <c r="A1161" s="148" t="s">
        <v>3933</v>
      </c>
      <c r="B1161" s="148" t="s">
        <v>4154</v>
      </c>
      <c r="C1161" s="157" t="s">
        <v>3955</v>
      </c>
      <c r="D1161" s="157" t="s">
        <v>3984</v>
      </c>
    </row>
    <row r="1162" spans="1:4" s="154" customFormat="1" ht="17">
      <c r="A1162" s="148" t="s">
        <v>3933</v>
      </c>
      <c r="B1162" s="148" t="s">
        <v>4155</v>
      </c>
      <c r="C1162" s="157" t="s">
        <v>3955</v>
      </c>
      <c r="D1162" s="157" t="s">
        <v>3986</v>
      </c>
    </row>
    <row r="1163" spans="1:4" s="154" customFormat="1" ht="204">
      <c r="A1163" s="148" t="s">
        <v>3933</v>
      </c>
      <c r="B1163" s="148" t="s">
        <v>4156</v>
      </c>
      <c r="C1163" s="157" t="s">
        <v>3969</v>
      </c>
      <c r="D1163" s="157" t="s">
        <v>3988</v>
      </c>
    </row>
    <row r="1164" spans="1:4" s="154" customFormat="1" ht="102">
      <c r="A1164" s="148" t="s">
        <v>3933</v>
      </c>
      <c r="B1164" s="148" t="s">
        <v>4157</v>
      </c>
      <c r="C1164" s="157" t="s">
        <v>3898</v>
      </c>
      <c r="D1164" s="157" t="s">
        <v>4158</v>
      </c>
    </row>
    <row r="1165" spans="1:4" s="154" customFormat="1" ht="17">
      <c r="A1165" s="148" t="s">
        <v>3933</v>
      </c>
      <c r="B1165" s="148" t="s">
        <v>4159</v>
      </c>
      <c r="C1165" s="157" t="s">
        <v>3955</v>
      </c>
      <c r="D1165" s="157" t="s">
        <v>3982</v>
      </c>
    </row>
    <row r="1166" spans="1:4" s="154" customFormat="1" ht="17">
      <c r="A1166" s="148" t="s">
        <v>3933</v>
      </c>
      <c r="B1166" s="148" t="s">
        <v>4160</v>
      </c>
      <c r="C1166" s="157" t="s">
        <v>3955</v>
      </c>
      <c r="D1166" s="157" t="s">
        <v>3984</v>
      </c>
    </row>
    <row r="1167" spans="1:4" s="154" customFormat="1" ht="17">
      <c r="A1167" s="148" t="s">
        <v>3933</v>
      </c>
      <c r="B1167" s="148" t="s">
        <v>4161</v>
      </c>
      <c r="C1167" s="157" t="s">
        <v>3955</v>
      </c>
      <c r="D1167" s="157" t="s">
        <v>3986</v>
      </c>
    </row>
    <row r="1168" spans="1:4" s="154" customFormat="1" ht="204">
      <c r="A1168" s="148" t="s">
        <v>3933</v>
      </c>
      <c r="B1168" s="148" t="s">
        <v>4162</v>
      </c>
      <c r="C1168" s="157" t="s">
        <v>3969</v>
      </c>
      <c r="D1168" s="157" t="s">
        <v>3988</v>
      </c>
    </row>
    <row r="1169" spans="1:4" s="154" customFormat="1" ht="17">
      <c r="A1169" s="148" t="s">
        <v>3933</v>
      </c>
      <c r="B1169" s="148" t="s">
        <v>4163</v>
      </c>
      <c r="C1169" s="157" t="s">
        <v>3955</v>
      </c>
      <c r="D1169" s="157" t="s">
        <v>3982</v>
      </c>
    </row>
    <row r="1170" spans="1:4" s="154" customFormat="1" ht="17">
      <c r="A1170" s="148" t="s">
        <v>3933</v>
      </c>
      <c r="B1170" s="148" t="s">
        <v>4164</v>
      </c>
      <c r="C1170" s="157" t="s">
        <v>3955</v>
      </c>
      <c r="D1170" s="157" t="s">
        <v>3984</v>
      </c>
    </row>
    <row r="1171" spans="1:4" s="154" customFormat="1" ht="17">
      <c r="A1171" s="148" t="s">
        <v>3933</v>
      </c>
      <c r="B1171" s="148" t="s">
        <v>4165</v>
      </c>
      <c r="C1171" s="157" t="s">
        <v>3955</v>
      </c>
      <c r="D1171" s="157" t="s">
        <v>3986</v>
      </c>
    </row>
    <row r="1172" spans="1:4" s="154" customFormat="1" ht="204">
      <c r="A1172" s="148" t="s">
        <v>3933</v>
      </c>
      <c r="B1172" s="148" t="s">
        <v>4166</v>
      </c>
      <c r="C1172" s="157" t="s">
        <v>3969</v>
      </c>
      <c r="D1172" s="157" t="s">
        <v>3988</v>
      </c>
    </row>
    <row r="1173" spans="1:4" s="154" customFormat="1" ht="17">
      <c r="A1173" s="148" t="s">
        <v>3933</v>
      </c>
      <c r="B1173" s="148" t="s">
        <v>4167</v>
      </c>
      <c r="C1173" s="157" t="s">
        <v>3955</v>
      </c>
      <c r="D1173" s="157" t="s">
        <v>3982</v>
      </c>
    </row>
    <row r="1174" spans="1:4" s="154" customFormat="1" ht="17">
      <c r="A1174" s="148" t="s">
        <v>3933</v>
      </c>
      <c r="B1174" s="148" t="s">
        <v>4168</v>
      </c>
      <c r="C1174" s="157" t="s">
        <v>3955</v>
      </c>
      <c r="D1174" s="157" t="s">
        <v>3984</v>
      </c>
    </row>
    <row r="1175" spans="1:4" s="154" customFormat="1" ht="17">
      <c r="A1175" s="148" t="s">
        <v>3933</v>
      </c>
      <c r="B1175" s="148" t="s">
        <v>4169</v>
      </c>
      <c r="C1175" s="157" t="s">
        <v>3955</v>
      </c>
      <c r="D1175" s="157" t="s">
        <v>3986</v>
      </c>
    </row>
    <row r="1176" spans="1:4" s="154" customFormat="1" ht="204">
      <c r="A1176" s="148" t="s">
        <v>3933</v>
      </c>
      <c r="B1176" s="148" t="s">
        <v>4170</v>
      </c>
      <c r="C1176" s="157" t="s">
        <v>3969</v>
      </c>
      <c r="D1176" s="157" t="s">
        <v>3988</v>
      </c>
    </row>
    <row r="1177" spans="1:4" s="154" customFormat="1" ht="17">
      <c r="A1177" s="148" t="s">
        <v>3933</v>
      </c>
      <c r="B1177" s="148" t="s">
        <v>4171</v>
      </c>
      <c r="C1177" s="157" t="s">
        <v>3955</v>
      </c>
      <c r="D1177" s="157" t="s">
        <v>3982</v>
      </c>
    </row>
    <row r="1178" spans="1:4" s="154" customFormat="1" ht="17">
      <c r="A1178" s="148" t="s">
        <v>3933</v>
      </c>
      <c r="B1178" s="148" t="s">
        <v>4172</v>
      </c>
      <c r="C1178" s="157" t="s">
        <v>3955</v>
      </c>
      <c r="D1178" s="157" t="s">
        <v>3984</v>
      </c>
    </row>
    <row r="1179" spans="1:4" s="154" customFormat="1" ht="17">
      <c r="A1179" s="148" t="s">
        <v>3933</v>
      </c>
      <c r="B1179" s="148" t="s">
        <v>4173</v>
      </c>
      <c r="C1179" s="157" t="s">
        <v>3955</v>
      </c>
      <c r="D1179" s="157" t="s">
        <v>3986</v>
      </c>
    </row>
    <row r="1180" spans="1:4" s="154" customFormat="1" ht="204">
      <c r="A1180" s="148" t="s">
        <v>3933</v>
      </c>
      <c r="B1180" s="148" t="s">
        <v>4174</v>
      </c>
      <c r="C1180" s="157" t="s">
        <v>3969</v>
      </c>
      <c r="D1180" s="157" t="s">
        <v>3988</v>
      </c>
    </row>
    <row r="1181" spans="1:4" s="154" customFormat="1" ht="17">
      <c r="A1181" s="148" t="s">
        <v>3933</v>
      </c>
      <c r="B1181" s="148" t="s">
        <v>4175</v>
      </c>
      <c r="C1181" s="157" t="s">
        <v>3955</v>
      </c>
      <c r="D1181" s="157" t="s">
        <v>3982</v>
      </c>
    </row>
    <row r="1182" spans="1:4" s="154" customFormat="1" ht="17">
      <c r="A1182" s="148" t="s">
        <v>3933</v>
      </c>
      <c r="B1182" s="148" t="s">
        <v>4176</v>
      </c>
      <c r="C1182" s="157" t="s">
        <v>3955</v>
      </c>
      <c r="D1182" s="157" t="s">
        <v>3984</v>
      </c>
    </row>
    <row r="1183" spans="1:4" s="154" customFormat="1" ht="17">
      <c r="A1183" s="148" t="s">
        <v>3933</v>
      </c>
      <c r="B1183" s="148" t="s">
        <v>4177</v>
      </c>
      <c r="C1183" s="157" t="s">
        <v>3955</v>
      </c>
      <c r="D1183" s="157" t="s">
        <v>3986</v>
      </c>
    </row>
    <row r="1184" spans="1:4" s="154" customFormat="1" ht="204">
      <c r="A1184" s="148" t="s">
        <v>3933</v>
      </c>
      <c r="B1184" s="148" t="s">
        <v>4178</v>
      </c>
      <c r="C1184" s="157" t="s">
        <v>3969</v>
      </c>
      <c r="D1184" s="157" t="s">
        <v>3988</v>
      </c>
    </row>
    <row r="1185" spans="1:4" s="154" customFormat="1" ht="17">
      <c r="A1185" s="148" t="s">
        <v>3933</v>
      </c>
      <c r="B1185" s="148" t="s">
        <v>4179</v>
      </c>
      <c r="C1185" s="157" t="s">
        <v>3955</v>
      </c>
      <c r="D1185" s="157" t="s">
        <v>3982</v>
      </c>
    </row>
    <row r="1186" spans="1:4" s="154" customFormat="1" ht="17">
      <c r="A1186" s="148" t="s">
        <v>3933</v>
      </c>
      <c r="B1186" s="148" t="s">
        <v>4180</v>
      </c>
      <c r="C1186" s="157" t="s">
        <v>3955</v>
      </c>
      <c r="D1186" s="157" t="s">
        <v>3984</v>
      </c>
    </row>
    <row r="1187" spans="1:4" s="154" customFormat="1" ht="17">
      <c r="A1187" s="148" t="s">
        <v>3933</v>
      </c>
      <c r="B1187" s="148" t="s">
        <v>4181</v>
      </c>
      <c r="C1187" s="157" t="s">
        <v>3955</v>
      </c>
      <c r="D1187" s="157" t="s">
        <v>3986</v>
      </c>
    </row>
    <row r="1188" spans="1:4" s="154" customFormat="1" ht="204">
      <c r="A1188" s="148" t="s">
        <v>3933</v>
      </c>
      <c r="B1188" s="148" t="s">
        <v>4182</v>
      </c>
      <c r="C1188" s="157" t="s">
        <v>3969</v>
      </c>
      <c r="D1188" s="157" t="s">
        <v>3988</v>
      </c>
    </row>
    <row r="1189" spans="1:4" s="154" customFormat="1" ht="68">
      <c r="A1189" s="148" t="s">
        <v>3933</v>
      </c>
      <c r="B1189" s="148" t="s">
        <v>4183</v>
      </c>
      <c r="C1189" s="157" t="s">
        <v>4011</v>
      </c>
      <c r="D1189" s="157" t="s">
        <v>4184</v>
      </c>
    </row>
    <row r="1190" spans="1:4" s="154" customFormat="1" ht="68">
      <c r="A1190" s="148" t="s">
        <v>3933</v>
      </c>
      <c r="B1190" s="148" t="s">
        <v>4185</v>
      </c>
      <c r="C1190" s="157" t="s">
        <v>4011</v>
      </c>
      <c r="D1190" s="157" t="s">
        <v>4186</v>
      </c>
    </row>
    <row r="1191" spans="1:4" s="154" customFormat="1" ht="68">
      <c r="A1191" s="148" t="s">
        <v>3933</v>
      </c>
      <c r="B1191" s="148" t="s">
        <v>4187</v>
      </c>
      <c r="C1191" s="157" t="s">
        <v>4011</v>
      </c>
      <c r="D1191" s="157" t="s">
        <v>4188</v>
      </c>
    </row>
    <row r="1192" spans="1:4" s="154" customFormat="1" ht="68">
      <c r="A1192" s="148" t="s">
        <v>3933</v>
      </c>
      <c r="B1192" s="148" t="s">
        <v>4189</v>
      </c>
      <c r="C1192" s="157" t="s">
        <v>4011</v>
      </c>
      <c r="D1192" s="157" t="s">
        <v>4190</v>
      </c>
    </row>
    <row r="1193" spans="1:4" s="154" customFormat="1" ht="68">
      <c r="A1193" s="148" t="s">
        <v>3933</v>
      </c>
      <c r="B1193" s="148" t="s">
        <v>4191</v>
      </c>
      <c r="C1193" s="157" t="s">
        <v>4011</v>
      </c>
      <c r="D1193" s="157" t="s">
        <v>4192</v>
      </c>
    </row>
    <row r="1194" spans="1:4" s="154" customFormat="1" ht="68">
      <c r="A1194" s="148" t="s">
        <v>3933</v>
      </c>
      <c r="B1194" s="148" t="s">
        <v>4193</v>
      </c>
      <c r="C1194" s="157" t="s">
        <v>4011</v>
      </c>
      <c r="D1194" s="157" t="s">
        <v>4194</v>
      </c>
    </row>
    <row r="1195" spans="1:4" s="154" customFormat="1" ht="17">
      <c r="A1195" s="148" t="s">
        <v>3933</v>
      </c>
      <c r="B1195" s="148" t="s">
        <v>4195</v>
      </c>
      <c r="C1195" s="157" t="s">
        <v>3955</v>
      </c>
      <c r="D1195" s="157" t="s">
        <v>3982</v>
      </c>
    </row>
    <row r="1196" spans="1:4" s="154" customFormat="1" ht="17">
      <c r="A1196" s="148" t="s">
        <v>3933</v>
      </c>
      <c r="B1196" s="148" t="s">
        <v>4196</v>
      </c>
      <c r="C1196" s="157" t="s">
        <v>3955</v>
      </c>
      <c r="D1196" s="157" t="s">
        <v>3984</v>
      </c>
    </row>
    <row r="1197" spans="1:4" s="154" customFormat="1" ht="17">
      <c r="A1197" s="148" t="s">
        <v>3933</v>
      </c>
      <c r="B1197" s="148" t="s">
        <v>4197</v>
      </c>
      <c r="C1197" s="157" t="s">
        <v>3955</v>
      </c>
      <c r="D1197" s="157" t="s">
        <v>3986</v>
      </c>
    </row>
    <row r="1198" spans="1:4" s="154" customFormat="1" ht="204">
      <c r="A1198" s="148" t="s">
        <v>3933</v>
      </c>
      <c r="B1198" s="148" t="s">
        <v>4198</v>
      </c>
      <c r="C1198" s="157" t="s">
        <v>3969</v>
      </c>
      <c r="D1198" s="157" t="s">
        <v>3988</v>
      </c>
    </row>
    <row r="1199" spans="1:4" s="154" customFormat="1" ht="68">
      <c r="A1199" s="148" t="s">
        <v>3933</v>
      </c>
      <c r="B1199" s="148" t="s">
        <v>4199</v>
      </c>
      <c r="C1199" s="157" t="s">
        <v>4065</v>
      </c>
      <c r="D1199" s="157" t="s">
        <v>4200</v>
      </c>
    </row>
    <row r="1200" spans="1:4" s="154" customFormat="1" ht="17">
      <c r="A1200" s="148" t="s">
        <v>3933</v>
      </c>
      <c r="B1200" s="148" t="s">
        <v>4201</v>
      </c>
      <c r="C1200" s="157" t="s">
        <v>3955</v>
      </c>
      <c r="D1200" s="157" t="s">
        <v>3982</v>
      </c>
    </row>
    <row r="1201" spans="1:4" s="154" customFormat="1" ht="17">
      <c r="A1201" s="148" t="s">
        <v>3933</v>
      </c>
      <c r="B1201" s="148" t="s">
        <v>4202</v>
      </c>
      <c r="C1201" s="157" t="s">
        <v>3955</v>
      </c>
      <c r="D1201" s="157" t="s">
        <v>3984</v>
      </c>
    </row>
    <row r="1202" spans="1:4" s="154" customFormat="1" ht="17">
      <c r="A1202" s="148" t="s">
        <v>3933</v>
      </c>
      <c r="B1202" s="148" t="s">
        <v>4203</v>
      </c>
      <c r="C1202" s="157" t="s">
        <v>3955</v>
      </c>
      <c r="D1202" s="157" t="s">
        <v>3986</v>
      </c>
    </row>
    <row r="1203" spans="1:4" s="154" customFormat="1" ht="204">
      <c r="A1203" s="148" t="s">
        <v>3933</v>
      </c>
      <c r="B1203" s="148" t="s">
        <v>4204</v>
      </c>
      <c r="C1203" s="157" t="s">
        <v>3969</v>
      </c>
      <c r="D1203" s="157" t="s">
        <v>3988</v>
      </c>
    </row>
    <row r="1204" spans="1:4" s="154" customFormat="1" ht="17">
      <c r="A1204" s="148" t="s">
        <v>3933</v>
      </c>
      <c r="B1204" s="148" t="s">
        <v>4205</v>
      </c>
      <c r="C1204" s="157" t="s">
        <v>3955</v>
      </c>
      <c r="D1204" s="157" t="s">
        <v>3982</v>
      </c>
    </row>
    <row r="1205" spans="1:4" s="154" customFormat="1" ht="17">
      <c r="A1205" s="148" t="s">
        <v>3933</v>
      </c>
      <c r="B1205" s="148" t="s">
        <v>4206</v>
      </c>
      <c r="C1205" s="157" t="s">
        <v>3955</v>
      </c>
      <c r="D1205" s="157" t="s">
        <v>3984</v>
      </c>
    </row>
    <row r="1206" spans="1:4" s="154" customFormat="1" ht="17">
      <c r="A1206" s="148" t="s">
        <v>3933</v>
      </c>
      <c r="B1206" s="148" t="s">
        <v>4207</v>
      </c>
      <c r="C1206" s="157" t="s">
        <v>3955</v>
      </c>
      <c r="D1206" s="157" t="s">
        <v>3986</v>
      </c>
    </row>
    <row r="1207" spans="1:4" s="154" customFormat="1" ht="204">
      <c r="A1207" s="148" t="s">
        <v>3933</v>
      </c>
      <c r="B1207" s="148" t="s">
        <v>4208</v>
      </c>
      <c r="C1207" s="157" t="s">
        <v>3969</v>
      </c>
      <c r="D1207" s="157" t="s">
        <v>3988</v>
      </c>
    </row>
    <row r="1208" spans="1:4" s="154" customFormat="1" ht="17">
      <c r="A1208" s="148" t="s">
        <v>3933</v>
      </c>
      <c r="B1208" s="148" t="s">
        <v>4209</v>
      </c>
      <c r="C1208" s="157" t="s">
        <v>3955</v>
      </c>
      <c r="D1208" s="157" t="s">
        <v>3982</v>
      </c>
    </row>
    <row r="1209" spans="1:4" s="154" customFormat="1" ht="17">
      <c r="A1209" s="148" t="s">
        <v>3933</v>
      </c>
      <c r="B1209" s="148" t="s">
        <v>4210</v>
      </c>
      <c r="C1209" s="157" t="s">
        <v>3955</v>
      </c>
      <c r="D1209" s="157" t="s">
        <v>3984</v>
      </c>
    </row>
    <row r="1210" spans="1:4" s="154" customFormat="1" ht="17">
      <c r="A1210" s="148" t="s">
        <v>3933</v>
      </c>
      <c r="B1210" s="148" t="s">
        <v>4211</v>
      </c>
      <c r="C1210" s="157" t="s">
        <v>3955</v>
      </c>
      <c r="D1210" s="157" t="s">
        <v>3986</v>
      </c>
    </row>
    <row r="1211" spans="1:4" s="154" customFormat="1" ht="204">
      <c r="A1211" s="148" t="s">
        <v>3933</v>
      </c>
      <c r="B1211" s="148" t="s">
        <v>4212</v>
      </c>
      <c r="C1211" s="157" t="s">
        <v>3969</v>
      </c>
      <c r="D1211" s="157" t="s">
        <v>3988</v>
      </c>
    </row>
    <row r="1212" spans="1:4" s="154" customFormat="1" ht="17">
      <c r="A1212" s="148" t="s">
        <v>3933</v>
      </c>
      <c r="B1212" s="148" t="s">
        <v>4213</v>
      </c>
      <c r="C1212" s="157" t="s">
        <v>3955</v>
      </c>
      <c r="D1212" s="157" t="s">
        <v>3982</v>
      </c>
    </row>
    <row r="1213" spans="1:4" s="154" customFormat="1" ht="17">
      <c r="A1213" s="148" t="s">
        <v>3933</v>
      </c>
      <c r="B1213" s="148" t="s">
        <v>4214</v>
      </c>
      <c r="C1213" s="157" t="s">
        <v>3955</v>
      </c>
      <c r="D1213" s="157" t="s">
        <v>3984</v>
      </c>
    </row>
    <row r="1214" spans="1:4" s="154" customFormat="1" ht="17">
      <c r="A1214" s="148" t="s">
        <v>3933</v>
      </c>
      <c r="B1214" s="148" t="s">
        <v>4215</v>
      </c>
      <c r="C1214" s="157" t="s">
        <v>3955</v>
      </c>
      <c r="D1214" s="157" t="s">
        <v>3986</v>
      </c>
    </row>
    <row r="1215" spans="1:4" s="154" customFormat="1" ht="204">
      <c r="A1215" s="148" t="s">
        <v>3933</v>
      </c>
      <c r="B1215" s="148" t="s">
        <v>4216</v>
      </c>
      <c r="C1215" s="157" t="s">
        <v>3969</v>
      </c>
      <c r="D1215" s="157" t="s">
        <v>3988</v>
      </c>
    </row>
    <row r="1216" spans="1:4" s="154" customFormat="1" ht="17">
      <c r="A1216" s="148" t="s">
        <v>3933</v>
      </c>
      <c r="B1216" s="148" t="s">
        <v>4217</v>
      </c>
      <c r="C1216" s="157" t="s">
        <v>3955</v>
      </c>
      <c r="D1216" s="157" t="s">
        <v>3982</v>
      </c>
    </row>
    <row r="1217" spans="1:4" s="154" customFormat="1" ht="17">
      <c r="A1217" s="148" t="s">
        <v>3933</v>
      </c>
      <c r="B1217" s="148" t="s">
        <v>4218</v>
      </c>
      <c r="C1217" s="157" t="s">
        <v>3955</v>
      </c>
      <c r="D1217" s="157" t="s">
        <v>3984</v>
      </c>
    </row>
    <row r="1218" spans="1:4" s="154" customFormat="1" ht="17">
      <c r="A1218" s="148" t="s">
        <v>3933</v>
      </c>
      <c r="B1218" s="148" t="s">
        <v>4219</v>
      </c>
      <c r="C1218" s="157" t="s">
        <v>3955</v>
      </c>
      <c r="D1218" s="157" t="s">
        <v>3986</v>
      </c>
    </row>
    <row r="1219" spans="1:4" s="154" customFormat="1" ht="204">
      <c r="A1219" s="148" t="s">
        <v>3933</v>
      </c>
      <c r="B1219" s="148" t="s">
        <v>4220</v>
      </c>
      <c r="C1219" s="157" t="s">
        <v>3969</v>
      </c>
      <c r="D1219" s="157" t="s">
        <v>3988</v>
      </c>
    </row>
    <row r="1220" spans="1:4" s="154" customFormat="1" ht="17">
      <c r="A1220" s="148" t="s">
        <v>3933</v>
      </c>
      <c r="B1220" s="148" t="s">
        <v>4221</v>
      </c>
      <c r="C1220" s="157" t="s">
        <v>3955</v>
      </c>
      <c r="D1220" s="157" t="s">
        <v>3982</v>
      </c>
    </row>
    <row r="1221" spans="1:4" s="154" customFormat="1" ht="17">
      <c r="A1221" s="148" t="s">
        <v>3933</v>
      </c>
      <c r="B1221" s="148" t="s">
        <v>4222</v>
      </c>
      <c r="C1221" s="157" t="s">
        <v>3955</v>
      </c>
      <c r="D1221" s="157" t="s">
        <v>3984</v>
      </c>
    </row>
    <row r="1222" spans="1:4" s="154" customFormat="1" ht="17">
      <c r="A1222" s="148" t="s">
        <v>3933</v>
      </c>
      <c r="B1222" s="148" t="s">
        <v>4223</v>
      </c>
      <c r="C1222" s="157" t="s">
        <v>3955</v>
      </c>
      <c r="D1222" s="157" t="s">
        <v>3986</v>
      </c>
    </row>
    <row r="1223" spans="1:4" s="154" customFormat="1" ht="204">
      <c r="A1223" s="148" t="s">
        <v>3933</v>
      </c>
      <c r="B1223" s="148" t="s">
        <v>4224</v>
      </c>
      <c r="C1223" s="157" t="s">
        <v>3969</v>
      </c>
      <c r="D1223" s="157" t="s">
        <v>3988</v>
      </c>
    </row>
    <row r="1224" spans="1:4" s="154" customFormat="1" ht="17">
      <c r="A1224" s="148" t="s">
        <v>3933</v>
      </c>
      <c r="B1224" s="148" t="s">
        <v>4225</v>
      </c>
      <c r="C1224" s="157" t="s">
        <v>3955</v>
      </c>
      <c r="D1224" s="157" t="s">
        <v>3982</v>
      </c>
    </row>
    <row r="1225" spans="1:4" s="154" customFormat="1" ht="17">
      <c r="A1225" s="148" t="s">
        <v>3933</v>
      </c>
      <c r="B1225" s="148" t="s">
        <v>4226</v>
      </c>
      <c r="C1225" s="157" t="s">
        <v>3955</v>
      </c>
      <c r="D1225" s="157" t="s">
        <v>3984</v>
      </c>
    </row>
    <row r="1226" spans="1:4" s="154" customFormat="1" ht="17">
      <c r="A1226" s="148" t="s">
        <v>3933</v>
      </c>
      <c r="B1226" s="148" t="s">
        <v>4227</v>
      </c>
      <c r="C1226" s="157" t="s">
        <v>3955</v>
      </c>
      <c r="D1226" s="157" t="s">
        <v>3986</v>
      </c>
    </row>
    <row r="1227" spans="1:4" s="154" customFormat="1" ht="204">
      <c r="A1227" s="148" t="s">
        <v>3933</v>
      </c>
      <c r="B1227" s="148" t="s">
        <v>4228</v>
      </c>
      <c r="C1227" s="157" t="s">
        <v>3969</v>
      </c>
      <c r="D1227" s="157" t="s">
        <v>3988</v>
      </c>
    </row>
    <row r="1228" spans="1:4" s="154" customFormat="1" ht="17">
      <c r="A1228" s="148" t="s">
        <v>3933</v>
      </c>
      <c r="B1228" s="148" t="s">
        <v>4229</v>
      </c>
      <c r="C1228" s="157" t="s">
        <v>3955</v>
      </c>
      <c r="D1228" s="157" t="s">
        <v>3982</v>
      </c>
    </row>
    <row r="1229" spans="1:4" s="154" customFormat="1" ht="17">
      <c r="A1229" s="148" t="s">
        <v>3933</v>
      </c>
      <c r="B1229" s="148" t="s">
        <v>4230</v>
      </c>
      <c r="C1229" s="157" t="s">
        <v>3955</v>
      </c>
      <c r="D1229" s="157" t="s">
        <v>3984</v>
      </c>
    </row>
    <row r="1230" spans="1:4" s="154" customFormat="1" ht="17">
      <c r="A1230" s="148" t="s">
        <v>3933</v>
      </c>
      <c r="B1230" s="148" t="s">
        <v>4231</v>
      </c>
      <c r="C1230" s="157" t="s">
        <v>3955</v>
      </c>
      <c r="D1230" s="157" t="s">
        <v>3986</v>
      </c>
    </row>
    <row r="1231" spans="1:4" s="154" customFormat="1" ht="204">
      <c r="A1231" s="148" t="s">
        <v>3933</v>
      </c>
      <c r="B1231" s="148" t="s">
        <v>4232</v>
      </c>
      <c r="C1231" s="157" t="s">
        <v>3969</v>
      </c>
      <c r="D1231" s="157" t="s">
        <v>3988</v>
      </c>
    </row>
    <row r="1232" spans="1:4" s="154" customFormat="1" ht="17">
      <c r="A1232" s="148" t="s">
        <v>3933</v>
      </c>
      <c r="B1232" s="148" t="s">
        <v>4233</v>
      </c>
      <c r="C1232" s="157" t="s">
        <v>3955</v>
      </c>
      <c r="D1232" s="157" t="s">
        <v>3982</v>
      </c>
    </row>
    <row r="1233" spans="1:4" s="154" customFormat="1" ht="17">
      <c r="A1233" s="148" t="s">
        <v>3933</v>
      </c>
      <c r="B1233" s="148" t="s">
        <v>4234</v>
      </c>
      <c r="C1233" s="157" t="s">
        <v>3955</v>
      </c>
      <c r="D1233" s="157" t="s">
        <v>3984</v>
      </c>
    </row>
    <row r="1234" spans="1:4" s="154" customFormat="1" ht="17">
      <c r="A1234" s="148" t="s">
        <v>3933</v>
      </c>
      <c r="B1234" s="148" t="s">
        <v>4235</v>
      </c>
      <c r="C1234" s="157" t="s">
        <v>3955</v>
      </c>
      <c r="D1234" s="157" t="s">
        <v>3986</v>
      </c>
    </row>
    <row r="1235" spans="1:4" s="154" customFormat="1" ht="34">
      <c r="A1235" s="148" t="s">
        <v>3933</v>
      </c>
      <c r="B1235" s="148" t="s">
        <v>4236</v>
      </c>
      <c r="C1235" s="157" t="s">
        <v>4124</v>
      </c>
      <c r="D1235" s="157" t="s">
        <v>3988</v>
      </c>
    </row>
    <row r="1236" spans="1:4" s="154" customFormat="1" ht="17">
      <c r="A1236" s="148" t="s">
        <v>3933</v>
      </c>
      <c r="B1236" s="148" t="s">
        <v>4237</v>
      </c>
      <c r="C1236" s="157" t="s">
        <v>3955</v>
      </c>
      <c r="D1236" s="157" t="s">
        <v>3982</v>
      </c>
    </row>
    <row r="1237" spans="1:4" s="154" customFormat="1" ht="17">
      <c r="A1237" s="148" t="s">
        <v>3933</v>
      </c>
      <c r="B1237" s="148" t="s">
        <v>4238</v>
      </c>
      <c r="C1237" s="157" t="s">
        <v>3955</v>
      </c>
      <c r="D1237" s="157" t="s">
        <v>3984</v>
      </c>
    </row>
    <row r="1238" spans="1:4" s="154" customFormat="1" ht="17">
      <c r="A1238" s="148" t="s">
        <v>3933</v>
      </c>
      <c r="B1238" s="148" t="s">
        <v>4239</v>
      </c>
      <c r="C1238" s="157" t="s">
        <v>3955</v>
      </c>
      <c r="D1238" s="157" t="s">
        <v>3986</v>
      </c>
    </row>
    <row r="1239" spans="1:4" s="154" customFormat="1" ht="204">
      <c r="A1239" s="148" t="s">
        <v>3933</v>
      </c>
      <c r="B1239" s="148" t="s">
        <v>4240</v>
      </c>
      <c r="C1239" s="157" t="s">
        <v>3969</v>
      </c>
      <c r="D1239" s="157" t="s">
        <v>3988</v>
      </c>
    </row>
    <row r="1240" spans="1:4" s="154" customFormat="1" ht="17">
      <c r="A1240" s="148" t="s">
        <v>3933</v>
      </c>
      <c r="B1240" s="148" t="s">
        <v>4241</v>
      </c>
      <c r="C1240" s="157" t="s">
        <v>3955</v>
      </c>
      <c r="D1240" s="157" t="s">
        <v>3982</v>
      </c>
    </row>
    <row r="1241" spans="1:4" s="154" customFormat="1" ht="17">
      <c r="A1241" s="148" t="s">
        <v>3933</v>
      </c>
      <c r="B1241" s="148" t="s">
        <v>4242</v>
      </c>
      <c r="C1241" s="157" t="s">
        <v>3955</v>
      </c>
      <c r="D1241" s="157" t="s">
        <v>3984</v>
      </c>
    </row>
    <row r="1242" spans="1:4" s="154" customFormat="1" ht="17">
      <c r="A1242" s="148" t="s">
        <v>3933</v>
      </c>
      <c r="B1242" s="148" t="s">
        <v>4243</v>
      </c>
      <c r="C1242" s="157" t="s">
        <v>3955</v>
      </c>
      <c r="D1242" s="157" t="s">
        <v>3986</v>
      </c>
    </row>
    <row r="1243" spans="1:4" s="154" customFormat="1" ht="34">
      <c r="A1243" s="148" t="s">
        <v>3933</v>
      </c>
      <c r="B1243" s="148" t="s">
        <v>4244</v>
      </c>
      <c r="C1243" s="157" t="s">
        <v>4124</v>
      </c>
      <c r="D1243" s="157" t="s">
        <v>3988</v>
      </c>
    </row>
    <row r="1244" spans="1:4" s="154" customFormat="1" ht="17">
      <c r="A1244" s="148" t="s">
        <v>3933</v>
      </c>
      <c r="B1244" s="148" t="s">
        <v>4245</v>
      </c>
      <c r="C1244" s="157" t="s">
        <v>3955</v>
      </c>
      <c r="D1244" s="157" t="s">
        <v>3982</v>
      </c>
    </row>
    <row r="1245" spans="1:4" s="154" customFormat="1" ht="17">
      <c r="A1245" s="148" t="s">
        <v>3933</v>
      </c>
      <c r="B1245" s="148" t="s">
        <v>4246</v>
      </c>
      <c r="C1245" s="157" t="s">
        <v>3955</v>
      </c>
      <c r="D1245" s="157" t="s">
        <v>3984</v>
      </c>
    </row>
    <row r="1246" spans="1:4" s="154" customFormat="1" ht="17">
      <c r="A1246" s="148" t="s">
        <v>3933</v>
      </c>
      <c r="B1246" s="148" t="s">
        <v>4247</v>
      </c>
      <c r="C1246" s="157" t="s">
        <v>3955</v>
      </c>
      <c r="D1246" s="157" t="s">
        <v>3986</v>
      </c>
    </row>
    <row r="1247" spans="1:4" s="154" customFormat="1" ht="34">
      <c r="A1247" s="148" t="s">
        <v>3933</v>
      </c>
      <c r="B1247" s="148" t="s">
        <v>4248</v>
      </c>
      <c r="C1247" s="157" t="s">
        <v>4124</v>
      </c>
      <c r="D1247" s="157" t="s">
        <v>3988</v>
      </c>
    </row>
    <row r="1248" spans="1:4" s="154" customFormat="1" ht="17">
      <c r="A1248" s="148" t="s">
        <v>3933</v>
      </c>
      <c r="B1248" s="148" t="s">
        <v>4249</v>
      </c>
      <c r="C1248" s="157" t="s">
        <v>3955</v>
      </c>
      <c r="D1248" s="157" t="s">
        <v>3982</v>
      </c>
    </row>
    <row r="1249" spans="1:4" s="154" customFormat="1" ht="17">
      <c r="A1249" s="148" t="s">
        <v>3933</v>
      </c>
      <c r="B1249" s="148" t="s">
        <v>4250</v>
      </c>
      <c r="C1249" s="157" t="s">
        <v>3955</v>
      </c>
      <c r="D1249" s="157" t="s">
        <v>3984</v>
      </c>
    </row>
    <row r="1250" spans="1:4" s="154" customFormat="1" ht="17">
      <c r="A1250" s="148" t="s">
        <v>3933</v>
      </c>
      <c r="B1250" s="148" t="s">
        <v>4251</v>
      </c>
      <c r="C1250" s="157" t="s">
        <v>3955</v>
      </c>
      <c r="D1250" s="157" t="s">
        <v>3986</v>
      </c>
    </row>
    <row r="1251" spans="1:4" s="154" customFormat="1" ht="34">
      <c r="A1251" s="148" t="s">
        <v>3933</v>
      </c>
      <c r="B1251" s="148" t="s">
        <v>4252</v>
      </c>
      <c r="C1251" s="157" t="s">
        <v>4124</v>
      </c>
      <c r="D1251" s="157" t="s">
        <v>3988</v>
      </c>
    </row>
    <row r="1252" spans="1:4" s="154" customFormat="1" ht="17">
      <c r="A1252" s="148" t="s">
        <v>3933</v>
      </c>
      <c r="B1252" s="148" t="s">
        <v>4253</v>
      </c>
      <c r="C1252" s="157" t="s">
        <v>3955</v>
      </c>
      <c r="D1252" s="157" t="s">
        <v>3982</v>
      </c>
    </row>
    <row r="1253" spans="1:4" s="154" customFormat="1" ht="17">
      <c r="A1253" s="148" t="s">
        <v>3933</v>
      </c>
      <c r="B1253" s="148" t="s">
        <v>4254</v>
      </c>
      <c r="C1253" s="157" t="s">
        <v>3955</v>
      </c>
      <c r="D1253" s="157" t="s">
        <v>3984</v>
      </c>
    </row>
    <row r="1254" spans="1:4" s="154" customFormat="1" ht="17">
      <c r="A1254" s="148" t="s">
        <v>3933</v>
      </c>
      <c r="B1254" s="148" t="s">
        <v>4255</v>
      </c>
      <c r="C1254" s="157" t="s">
        <v>3955</v>
      </c>
      <c r="D1254" s="157" t="s">
        <v>3986</v>
      </c>
    </row>
    <row r="1255" spans="1:4" s="154" customFormat="1" ht="34">
      <c r="A1255" s="148" t="s">
        <v>3933</v>
      </c>
      <c r="B1255" s="148" t="s">
        <v>4256</v>
      </c>
      <c r="C1255" s="157" t="s">
        <v>4124</v>
      </c>
      <c r="D1255" s="157" t="s">
        <v>3988</v>
      </c>
    </row>
    <row r="1256" spans="1:4" s="154" customFormat="1" ht="51">
      <c r="A1256" s="148" t="s">
        <v>3933</v>
      </c>
      <c r="B1256" s="148" t="s">
        <v>4257</v>
      </c>
      <c r="C1256" s="157" t="s">
        <v>3958</v>
      </c>
      <c r="D1256" s="157" t="s">
        <v>4258</v>
      </c>
    </row>
    <row r="1257" spans="1:4" s="154" customFormat="1" ht="68">
      <c r="A1257" s="148" t="s">
        <v>3933</v>
      </c>
      <c r="B1257" s="148" t="s">
        <v>4259</v>
      </c>
      <c r="C1257" s="157" t="s">
        <v>4065</v>
      </c>
      <c r="D1257" s="157" t="s">
        <v>4260</v>
      </c>
    </row>
    <row r="1258" spans="1:4" s="154" customFormat="1" ht="17">
      <c r="A1258" s="148" t="s">
        <v>3933</v>
      </c>
      <c r="B1258" s="148" t="s">
        <v>4261</v>
      </c>
      <c r="C1258" s="157" t="s">
        <v>3955</v>
      </c>
      <c r="D1258" s="157" t="s">
        <v>3982</v>
      </c>
    </row>
    <row r="1259" spans="1:4" s="154" customFormat="1" ht="17">
      <c r="A1259" s="148" t="s">
        <v>3933</v>
      </c>
      <c r="B1259" s="148" t="s">
        <v>4262</v>
      </c>
      <c r="C1259" s="157" t="s">
        <v>3955</v>
      </c>
      <c r="D1259" s="157" t="s">
        <v>3984</v>
      </c>
    </row>
    <row r="1260" spans="1:4" s="154" customFormat="1" ht="17">
      <c r="A1260" s="148" t="s">
        <v>3933</v>
      </c>
      <c r="B1260" s="148" t="s">
        <v>4263</v>
      </c>
      <c r="C1260" s="157" t="s">
        <v>3955</v>
      </c>
      <c r="D1260" s="157" t="s">
        <v>3986</v>
      </c>
    </row>
    <row r="1261" spans="1:4" s="154" customFormat="1" ht="34">
      <c r="A1261" s="148" t="s">
        <v>3933</v>
      </c>
      <c r="B1261" s="148" t="s">
        <v>4264</v>
      </c>
      <c r="C1261" s="157" t="s">
        <v>4124</v>
      </c>
      <c r="D1261" s="157" t="s">
        <v>3988</v>
      </c>
    </row>
    <row r="1262" spans="1:4" s="154" customFormat="1" ht="17">
      <c r="A1262" s="148" t="s">
        <v>3933</v>
      </c>
      <c r="B1262" s="148" t="s">
        <v>4265</v>
      </c>
      <c r="C1262" s="157" t="s">
        <v>3955</v>
      </c>
      <c r="D1262" s="157" t="s">
        <v>3982</v>
      </c>
    </row>
    <row r="1263" spans="1:4" s="154" customFormat="1" ht="17">
      <c r="A1263" s="148" t="s">
        <v>3933</v>
      </c>
      <c r="B1263" s="148" t="s">
        <v>4266</v>
      </c>
      <c r="C1263" s="157" t="s">
        <v>3955</v>
      </c>
      <c r="D1263" s="157" t="s">
        <v>3984</v>
      </c>
    </row>
    <row r="1264" spans="1:4" s="154" customFormat="1" ht="17">
      <c r="A1264" s="148" t="s">
        <v>3933</v>
      </c>
      <c r="B1264" s="148" t="s">
        <v>4267</v>
      </c>
      <c r="C1264" s="157" t="s">
        <v>3955</v>
      </c>
      <c r="D1264" s="157" t="s">
        <v>3986</v>
      </c>
    </row>
    <row r="1265" spans="1:4" s="154" customFormat="1" ht="204">
      <c r="A1265" s="148" t="s">
        <v>3933</v>
      </c>
      <c r="B1265" s="148" t="s">
        <v>4268</v>
      </c>
      <c r="C1265" s="157" t="s">
        <v>3969</v>
      </c>
      <c r="D1265" s="157" t="s">
        <v>3988</v>
      </c>
    </row>
    <row r="1266" spans="1:4" s="154" customFormat="1" ht="34">
      <c r="A1266" s="148" t="s">
        <v>3933</v>
      </c>
      <c r="B1266" s="148" t="s">
        <v>4269</v>
      </c>
      <c r="C1266" s="157" t="s">
        <v>4270</v>
      </c>
      <c r="D1266" s="157" t="s">
        <v>4271</v>
      </c>
    </row>
    <row r="1267" spans="1:4" s="154" customFormat="1" ht="34">
      <c r="A1267" s="148" t="s">
        <v>3933</v>
      </c>
      <c r="B1267" s="148" t="s">
        <v>4272</v>
      </c>
      <c r="C1267" s="157" t="s">
        <v>4270</v>
      </c>
      <c r="D1267" s="157" t="s">
        <v>4273</v>
      </c>
    </row>
    <row r="1268" spans="1:4" s="154" customFormat="1" ht="34">
      <c r="A1268" s="148" t="s">
        <v>3933</v>
      </c>
      <c r="B1268" s="148" t="s">
        <v>4274</v>
      </c>
      <c r="C1268" s="157" t="s">
        <v>4270</v>
      </c>
      <c r="D1268" s="157" t="s">
        <v>4275</v>
      </c>
    </row>
    <row r="1269" spans="1:4" s="154" customFormat="1" ht="34">
      <c r="A1269" s="148" t="s">
        <v>3933</v>
      </c>
      <c r="B1269" s="148" t="s">
        <v>4276</v>
      </c>
      <c r="C1269" s="157" t="s">
        <v>4270</v>
      </c>
      <c r="D1269" s="157" t="s">
        <v>4277</v>
      </c>
    </row>
    <row r="1270" spans="1:4" s="154" customFormat="1" ht="17">
      <c r="A1270" s="148" t="s">
        <v>3933</v>
      </c>
      <c r="B1270" s="148" t="s">
        <v>4278</v>
      </c>
      <c r="C1270" s="157" t="s">
        <v>3955</v>
      </c>
      <c r="D1270" s="157" t="s">
        <v>3982</v>
      </c>
    </row>
    <row r="1271" spans="1:4" s="154" customFormat="1" ht="17">
      <c r="A1271" s="148" t="s">
        <v>3933</v>
      </c>
      <c r="B1271" s="148" t="s">
        <v>4279</v>
      </c>
      <c r="C1271" s="157" t="s">
        <v>3955</v>
      </c>
      <c r="D1271" s="157" t="s">
        <v>3984</v>
      </c>
    </row>
    <row r="1272" spans="1:4" s="154" customFormat="1" ht="17">
      <c r="A1272" s="148" t="s">
        <v>3933</v>
      </c>
      <c r="B1272" s="148" t="s">
        <v>4280</v>
      </c>
      <c r="C1272" s="157" t="s">
        <v>3955</v>
      </c>
      <c r="D1272" s="157" t="s">
        <v>3986</v>
      </c>
    </row>
    <row r="1273" spans="1:4" s="154" customFormat="1" ht="204">
      <c r="A1273" s="148" t="s">
        <v>3933</v>
      </c>
      <c r="B1273" s="148" t="s">
        <v>4281</v>
      </c>
      <c r="C1273" s="157" t="s">
        <v>3969</v>
      </c>
      <c r="D1273" s="157" t="s">
        <v>3988</v>
      </c>
    </row>
    <row r="1274" spans="1:4" s="154" customFormat="1" ht="17">
      <c r="A1274" s="148" t="s">
        <v>3933</v>
      </c>
      <c r="B1274" s="148" t="s">
        <v>4282</v>
      </c>
      <c r="C1274" s="157" t="s">
        <v>3955</v>
      </c>
      <c r="D1274" s="157" t="s">
        <v>3982</v>
      </c>
    </row>
    <row r="1275" spans="1:4" s="154" customFormat="1" ht="17">
      <c r="A1275" s="148" t="s">
        <v>3933</v>
      </c>
      <c r="B1275" s="148" t="s">
        <v>4283</v>
      </c>
      <c r="C1275" s="157" t="s">
        <v>3955</v>
      </c>
      <c r="D1275" s="157" t="s">
        <v>3984</v>
      </c>
    </row>
    <row r="1276" spans="1:4" s="154" customFormat="1" ht="17">
      <c r="A1276" s="148" t="s">
        <v>3933</v>
      </c>
      <c r="B1276" s="148" t="s">
        <v>4284</v>
      </c>
      <c r="C1276" s="157" t="s">
        <v>3955</v>
      </c>
      <c r="D1276" s="157" t="s">
        <v>3986</v>
      </c>
    </row>
    <row r="1277" spans="1:4" s="154" customFormat="1" ht="204">
      <c r="A1277" s="148" t="s">
        <v>3933</v>
      </c>
      <c r="B1277" s="148" t="s">
        <v>4285</v>
      </c>
      <c r="C1277" s="157" t="s">
        <v>3969</v>
      </c>
      <c r="D1277" s="157" t="s">
        <v>3988</v>
      </c>
    </row>
    <row r="1278" spans="1:4" s="154" customFormat="1" ht="17">
      <c r="A1278" s="148" t="s">
        <v>3933</v>
      </c>
      <c r="B1278" s="148" t="s">
        <v>4286</v>
      </c>
      <c r="C1278" s="157" t="s">
        <v>3955</v>
      </c>
      <c r="D1278" s="157" t="s">
        <v>3982</v>
      </c>
    </row>
    <row r="1279" spans="1:4" s="154" customFormat="1" ht="17">
      <c r="A1279" s="148" t="s">
        <v>3933</v>
      </c>
      <c r="B1279" s="148" t="s">
        <v>4287</v>
      </c>
      <c r="C1279" s="157" t="s">
        <v>3955</v>
      </c>
      <c r="D1279" s="157" t="s">
        <v>3984</v>
      </c>
    </row>
    <row r="1280" spans="1:4" s="154" customFormat="1" ht="17">
      <c r="A1280" s="148" t="s">
        <v>3933</v>
      </c>
      <c r="B1280" s="148" t="s">
        <v>4288</v>
      </c>
      <c r="C1280" s="157" t="s">
        <v>3955</v>
      </c>
      <c r="D1280" s="157" t="s">
        <v>3986</v>
      </c>
    </row>
    <row r="1281" spans="1:4" s="154" customFormat="1" ht="204">
      <c r="A1281" s="148" t="s">
        <v>3933</v>
      </c>
      <c r="B1281" s="148" t="s">
        <v>4289</v>
      </c>
      <c r="C1281" s="157" t="s">
        <v>3969</v>
      </c>
      <c r="D1281" s="157" t="s">
        <v>3988</v>
      </c>
    </row>
    <row r="1282" spans="1:4" s="154" customFormat="1" ht="17">
      <c r="A1282" s="148" t="s">
        <v>3933</v>
      </c>
      <c r="B1282" s="148" t="s">
        <v>4290</v>
      </c>
      <c r="C1282" s="157" t="s">
        <v>3955</v>
      </c>
      <c r="D1282" s="157" t="s">
        <v>3982</v>
      </c>
    </row>
    <row r="1283" spans="1:4" s="154" customFormat="1" ht="17">
      <c r="A1283" s="148" t="s">
        <v>3933</v>
      </c>
      <c r="B1283" s="148" t="s">
        <v>4291</v>
      </c>
      <c r="C1283" s="157" t="s">
        <v>3955</v>
      </c>
      <c r="D1283" s="157" t="s">
        <v>3984</v>
      </c>
    </row>
    <row r="1284" spans="1:4" s="154" customFormat="1" ht="17">
      <c r="A1284" s="148" t="s">
        <v>3933</v>
      </c>
      <c r="B1284" s="148" t="s">
        <v>4292</v>
      </c>
      <c r="C1284" s="157" t="s">
        <v>3955</v>
      </c>
      <c r="D1284" s="157" t="s">
        <v>3986</v>
      </c>
    </row>
    <row r="1285" spans="1:4" s="154" customFormat="1" ht="204">
      <c r="A1285" s="148" t="s">
        <v>3933</v>
      </c>
      <c r="B1285" s="148" t="s">
        <v>4293</v>
      </c>
      <c r="C1285" s="157" t="s">
        <v>3969</v>
      </c>
      <c r="D1285" s="157" t="s">
        <v>3988</v>
      </c>
    </row>
    <row r="1286" spans="1:4" s="154" customFormat="1" ht="102">
      <c r="A1286" s="148" t="s">
        <v>3933</v>
      </c>
      <c r="B1286" s="148" t="s">
        <v>4294</v>
      </c>
      <c r="C1286" s="157" t="s">
        <v>3898</v>
      </c>
      <c r="D1286" s="157" t="s">
        <v>4295</v>
      </c>
    </row>
    <row r="1287" spans="1:4" s="154" customFormat="1" ht="17">
      <c r="A1287" s="148" t="s">
        <v>3933</v>
      </c>
      <c r="B1287" s="148" t="s">
        <v>4296</v>
      </c>
      <c r="C1287" s="157" t="s">
        <v>3955</v>
      </c>
      <c r="D1287" s="157" t="s">
        <v>3982</v>
      </c>
    </row>
    <row r="1288" spans="1:4" s="154" customFormat="1" ht="17">
      <c r="A1288" s="148" t="s">
        <v>3933</v>
      </c>
      <c r="B1288" s="148" t="s">
        <v>4297</v>
      </c>
      <c r="C1288" s="157" t="s">
        <v>3955</v>
      </c>
      <c r="D1288" s="157" t="s">
        <v>3984</v>
      </c>
    </row>
    <row r="1289" spans="1:4" s="154" customFormat="1" ht="17">
      <c r="A1289" s="148" t="s">
        <v>3933</v>
      </c>
      <c r="B1289" s="148" t="s">
        <v>4298</v>
      </c>
      <c r="C1289" s="157" t="s">
        <v>3955</v>
      </c>
      <c r="D1289" s="157" t="s">
        <v>3986</v>
      </c>
    </row>
    <row r="1290" spans="1:4" s="154" customFormat="1" ht="204">
      <c r="A1290" s="148" t="s">
        <v>3933</v>
      </c>
      <c r="B1290" s="148" t="s">
        <v>4299</v>
      </c>
      <c r="C1290" s="157" t="s">
        <v>3969</v>
      </c>
      <c r="D1290" s="157" t="s">
        <v>3988</v>
      </c>
    </row>
    <row r="1291" spans="1:4" s="154" customFormat="1" ht="17">
      <c r="A1291" s="148" t="s">
        <v>3933</v>
      </c>
      <c r="B1291" s="148" t="s">
        <v>4300</v>
      </c>
      <c r="C1291" s="157" t="s">
        <v>3955</v>
      </c>
      <c r="D1291" s="157" t="s">
        <v>3982</v>
      </c>
    </row>
    <row r="1292" spans="1:4" s="154" customFormat="1" ht="17">
      <c r="A1292" s="148" t="s">
        <v>3933</v>
      </c>
      <c r="B1292" s="148" t="s">
        <v>4301</v>
      </c>
      <c r="C1292" s="157" t="s">
        <v>3955</v>
      </c>
      <c r="D1292" s="157" t="s">
        <v>3984</v>
      </c>
    </row>
    <row r="1293" spans="1:4" s="154" customFormat="1" ht="17">
      <c r="A1293" s="148" t="s">
        <v>3933</v>
      </c>
      <c r="B1293" s="148" t="s">
        <v>4302</v>
      </c>
      <c r="C1293" s="157" t="s">
        <v>3955</v>
      </c>
      <c r="D1293" s="157" t="s">
        <v>3986</v>
      </c>
    </row>
    <row r="1294" spans="1:4" s="154" customFormat="1" ht="204">
      <c r="A1294" s="148" t="s">
        <v>3933</v>
      </c>
      <c r="B1294" s="148" t="s">
        <v>4303</v>
      </c>
      <c r="C1294" s="157" t="s">
        <v>3969</v>
      </c>
      <c r="D1294" s="157" t="s">
        <v>3988</v>
      </c>
    </row>
    <row r="1295" spans="1:4" s="154" customFormat="1" ht="17">
      <c r="A1295" s="148" t="s">
        <v>3933</v>
      </c>
      <c r="B1295" s="148" t="s">
        <v>4304</v>
      </c>
      <c r="C1295" s="157" t="s">
        <v>3955</v>
      </c>
      <c r="D1295" s="157" t="s">
        <v>3982</v>
      </c>
    </row>
    <row r="1296" spans="1:4" s="154" customFormat="1" ht="17">
      <c r="A1296" s="148" t="s">
        <v>3933</v>
      </c>
      <c r="B1296" s="148" t="s">
        <v>4305</v>
      </c>
      <c r="C1296" s="157" t="s">
        <v>3955</v>
      </c>
      <c r="D1296" s="157" t="s">
        <v>3984</v>
      </c>
    </row>
    <row r="1297" spans="1:4" s="154" customFormat="1" ht="17">
      <c r="A1297" s="148" t="s">
        <v>3933</v>
      </c>
      <c r="B1297" s="148" t="s">
        <v>4306</v>
      </c>
      <c r="C1297" s="157" t="s">
        <v>3955</v>
      </c>
      <c r="D1297" s="157" t="s">
        <v>3986</v>
      </c>
    </row>
    <row r="1298" spans="1:4" s="154" customFormat="1" ht="34">
      <c r="A1298" s="148" t="s">
        <v>3933</v>
      </c>
      <c r="B1298" s="148" t="s">
        <v>4307</v>
      </c>
      <c r="C1298" s="157" t="s">
        <v>4124</v>
      </c>
      <c r="D1298" s="157" t="s">
        <v>3988</v>
      </c>
    </row>
    <row r="1299" spans="1:4" s="154" customFormat="1" ht="17">
      <c r="A1299" s="148" t="s">
        <v>3933</v>
      </c>
      <c r="B1299" s="148" t="s">
        <v>4308</v>
      </c>
      <c r="C1299" s="157" t="s">
        <v>3955</v>
      </c>
      <c r="D1299" s="157" t="s">
        <v>3982</v>
      </c>
    </row>
    <row r="1300" spans="1:4" s="154" customFormat="1" ht="17">
      <c r="A1300" s="148" t="s">
        <v>3933</v>
      </c>
      <c r="B1300" s="148" t="s">
        <v>4309</v>
      </c>
      <c r="C1300" s="157" t="s">
        <v>3955</v>
      </c>
      <c r="D1300" s="157" t="s">
        <v>3984</v>
      </c>
    </row>
    <row r="1301" spans="1:4" s="154" customFormat="1" ht="17">
      <c r="A1301" s="148" t="s">
        <v>3933</v>
      </c>
      <c r="B1301" s="148" t="s">
        <v>4310</v>
      </c>
      <c r="C1301" s="157" t="s">
        <v>3955</v>
      </c>
      <c r="D1301" s="157" t="s">
        <v>3986</v>
      </c>
    </row>
    <row r="1302" spans="1:4" s="154" customFormat="1" ht="204">
      <c r="A1302" s="148" t="s">
        <v>3933</v>
      </c>
      <c r="B1302" s="148" t="s">
        <v>4311</v>
      </c>
      <c r="C1302" s="157" t="s">
        <v>3969</v>
      </c>
      <c r="D1302" s="157" t="s">
        <v>3988</v>
      </c>
    </row>
    <row r="1303" spans="1:4" s="154" customFormat="1" ht="17">
      <c r="A1303" s="148" t="s">
        <v>3933</v>
      </c>
      <c r="B1303" s="148" t="s">
        <v>4312</v>
      </c>
      <c r="C1303" s="157" t="s">
        <v>3955</v>
      </c>
      <c r="D1303" s="157" t="s">
        <v>3982</v>
      </c>
    </row>
    <row r="1304" spans="1:4" s="154" customFormat="1" ht="17">
      <c r="A1304" s="148" t="s">
        <v>3933</v>
      </c>
      <c r="B1304" s="148" t="s">
        <v>4313</v>
      </c>
      <c r="C1304" s="157" t="s">
        <v>3955</v>
      </c>
      <c r="D1304" s="157" t="s">
        <v>3984</v>
      </c>
    </row>
    <row r="1305" spans="1:4" s="154" customFormat="1" ht="17">
      <c r="A1305" s="148" t="s">
        <v>3933</v>
      </c>
      <c r="B1305" s="148" t="s">
        <v>4314</v>
      </c>
      <c r="C1305" s="157" t="s">
        <v>3955</v>
      </c>
      <c r="D1305" s="157" t="s">
        <v>3986</v>
      </c>
    </row>
    <row r="1306" spans="1:4" s="154" customFormat="1" ht="204">
      <c r="A1306" s="148" t="s">
        <v>3933</v>
      </c>
      <c r="B1306" s="148" t="s">
        <v>4315</v>
      </c>
      <c r="C1306" s="157" t="s">
        <v>3969</v>
      </c>
      <c r="D1306" s="157" t="s">
        <v>3988</v>
      </c>
    </row>
    <row r="1307" spans="1:4" s="154" customFormat="1" ht="17">
      <c r="A1307" s="148" t="s">
        <v>3933</v>
      </c>
      <c r="B1307" s="148" t="s">
        <v>4316</v>
      </c>
      <c r="C1307" s="157" t="s">
        <v>3955</v>
      </c>
      <c r="D1307" s="157" t="s">
        <v>3982</v>
      </c>
    </row>
    <row r="1308" spans="1:4" s="154" customFormat="1" ht="17">
      <c r="A1308" s="148" t="s">
        <v>3933</v>
      </c>
      <c r="B1308" s="148" t="s">
        <v>4317</v>
      </c>
      <c r="C1308" s="157" t="s">
        <v>3955</v>
      </c>
      <c r="D1308" s="157" t="s">
        <v>3984</v>
      </c>
    </row>
    <row r="1309" spans="1:4" s="154" customFormat="1" ht="17">
      <c r="A1309" s="148" t="s">
        <v>3933</v>
      </c>
      <c r="B1309" s="148" t="s">
        <v>4318</v>
      </c>
      <c r="C1309" s="157" t="s">
        <v>3955</v>
      </c>
      <c r="D1309" s="157" t="s">
        <v>3986</v>
      </c>
    </row>
    <row r="1310" spans="1:4" s="154" customFormat="1" ht="204">
      <c r="A1310" s="148" t="s">
        <v>3933</v>
      </c>
      <c r="B1310" s="148" t="s">
        <v>4319</v>
      </c>
      <c r="C1310" s="157" t="s">
        <v>3969</v>
      </c>
      <c r="D1310" s="157" t="s">
        <v>3988</v>
      </c>
    </row>
    <row r="1311" spans="1:4" s="154" customFormat="1" ht="102">
      <c r="A1311" s="148" t="s">
        <v>3933</v>
      </c>
      <c r="B1311" s="148" t="s">
        <v>4320</v>
      </c>
      <c r="C1311" s="157" t="s">
        <v>3898</v>
      </c>
      <c r="D1311" s="157" t="s">
        <v>4321</v>
      </c>
    </row>
    <row r="1312" spans="1:4" s="154" customFormat="1" ht="17">
      <c r="A1312" s="148" t="s">
        <v>3933</v>
      </c>
      <c r="B1312" s="148" t="s">
        <v>4322</v>
      </c>
      <c r="C1312" s="157" t="s">
        <v>3955</v>
      </c>
      <c r="D1312" s="157" t="s">
        <v>3982</v>
      </c>
    </row>
    <row r="1313" spans="1:4" s="154" customFormat="1" ht="17">
      <c r="A1313" s="148" t="s">
        <v>3933</v>
      </c>
      <c r="B1313" s="148" t="s">
        <v>4323</v>
      </c>
      <c r="C1313" s="157" t="s">
        <v>3955</v>
      </c>
      <c r="D1313" s="157" t="s">
        <v>3984</v>
      </c>
    </row>
    <row r="1314" spans="1:4" s="154" customFormat="1" ht="17">
      <c r="A1314" s="148" t="s">
        <v>3933</v>
      </c>
      <c r="B1314" s="148" t="s">
        <v>4324</v>
      </c>
      <c r="C1314" s="157" t="s">
        <v>3955</v>
      </c>
      <c r="D1314" s="157" t="s">
        <v>3986</v>
      </c>
    </row>
    <row r="1315" spans="1:4" s="154" customFormat="1" ht="204">
      <c r="A1315" s="148" t="s">
        <v>3933</v>
      </c>
      <c r="B1315" s="148" t="s">
        <v>4325</v>
      </c>
      <c r="C1315" s="157" t="s">
        <v>3969</v>
      </c>
      <c r="D1315" s="157" t="s">
        <v>3988</v>
      </c>
    </row>
    <row r="1316" spans="1:4" s="154" customFormat="1" ht="17">
      <c r="A1316" s="148" t="s">
        <v>3933</v>
      </c>
      <c r="B1316" s="148" t="s">
        <v>4326</v>
      </c>
      <c r="C1316" s="157" t="s">
        <v>3955</v>
      </c>
      <c r="D1316" s="157" t="s">
        <v>3982</v>
      </c>
    </row>
    <row r="1317" spans="1:4" s="154" customFormat="1" ht="17">
      <c r="A1317" s="148" t="s">
        <v>3933</v>
      </c>
      <c r="B1317" s="148" t="s">
        <v>4327</v>
      </c>
      <c r="C1317" s="157" t="s">
        <v>3955</v>
      </c>
      <c r="D1317" s="157" t="s">
        <v>3984</v>
      </c>
    </row>
    <row r="1318" spans="1:4" s="154" customFormat="1" ht="17">
      <c r="A1318" s="148" t="s">
        <v>3933</v>
      </c>
      <c r="B1318" s="148" t="s">
        <v>4328</v>
      </c>
      <c r="C1318" s="157" t="s">
        <v>3955</v>
      </c>
      <c r="D1318" s="157" t="s">
        <v>3986</v>
      </c>
    </row>
    <row r="1319" spans="1:4" s="154" customFormat="1" ht="34">
      <c r="A1319" s="148" t="s">
        <v>3933</v>
      </c>
      <c r="B1319" s="148" t="s">
        <v>4329</v>
      </c>
      <c r="C1319" s="157" t="s">
        <v>4124</v>
      </c>
      <c r="D1319" s="157" t="s">
        <v>3988</v>
      </c>
    </row>
    <row r="1320" spans="1:4" s="154" customFormat="1" ht="17">
      <c r="A1320" s="148" t="s">
        <v>3933</v>
      </c>
      <c r="B1320" s="148" t="s">
        <v>4330</v>
      </c>
      <c r="C1320" s="157" t="s">
        <v>3955</v>
      </c>
      <c r="D1320" s="157" t="s">
        <v>3982</v>
      </c>
    </row>
    <row r="1321" spans="1:4" s="154" customFormat="1" ht="17">
      <c r="A1321" s="148" t="s">
        <v>3933</v>
      </c>
      <c r="B1321" s="148" t="s">
        <v>4331</v>
      </c>
      <c r="C1321" s="157" t="s">
        <v>3955</v>
      </c>
      <c r="D1321" s="157" t="s">
        <v>3984</v>
      </c>
    </row>
    <row r="1322" spans="1:4" s="154" customFormat="1" ht="17">
      <c r="A1322" s="148" t="s">
        <v>3933</v>
      </c>
      <c r="B1322" s="148" t="s">
        <v>4332</v>
      </c>
      <c r="C1322" s="157" t="s">
        <v>3955</v>
      </c>
      <c r="D1322" s="157" t="s">
        <v>3986</v>
      </c>
    </row>
    <row r="1323" spans="1:4" s="154" customFormat="1" ht="34">
      <c r="A1323" s="148" t="s">
        <v>3933</v>
      </c>
      <c r="B1323" s="148" t="s">
        <v>4333</v>
      </c>
      <c r="C1323" s="157" t="s">
        <v>4124</v>
      </c>
      <c r="D1323" s="157" t="s">
        <v>3988</v>
      </c>
    </row>
    <row r="1324" spans="1:4" s="154" customFormat="1" ht="17">
      <c r="A1324" s="148" t="s">
        <v>3933</v>
      </c>
      <c r="B1324" s="148" t="s">
        <v>4334</v>
      </c>
      <c r="C1324" s="157" t="s">
        <v>3955</v>
      </c>
      <c r="D1324" s="157" t="s">
        <v>3982</v>
      </c>
    </row>
    <row r="1325" spans="1:4" s="154" customFormat="1" ht="17">
      <c r="A1325" s="148" t="s">
        <v>3933</v>
      </c>
      <c r="B1325" s="148" t="s">
        <v>4335</v>
      </c>
      <c r="C1325" s="157" t="s">
        <v>3955</v>
      </c>
      <c r="D1325" s="157" t="s">
        <v>3984</v>
      </c>
    </row>
    <row r="1326" spans="1:4" s="154" customFormat="1" ht="17">
      <c r="A1326" s="148" t="s">
        <v>3933</v>
      </c>
      <c r="B1326" s="148" t="s">
        <v>4336</v>
      </c>
      <c r="C1326" s="157" t="s">
        <v>3955</v>
      </c>
      <c r="D1326" s="157" t="s">
        <v>3986</v>
      </c>
    </row>
    <row r="1327" spans="1:4" s="154" customFormat="1" ht="204">
      <c r="A1327" s="148" t="s">
        <v>3933</v>
      </c>
      <c r="B1327" s="148" t="s">
        <v>4337</v>
      </c>
      <c r="C1327" s="157" t="s">
        <v>3969</v>
      </c>
      <c r="D1327" s="157" t="s">
        <v>3988</v>
      </c>
    </row>
    <row r="1328" spans="1:4" s="154" customFormat="1" ht="17">
      <c r="A1328" s="148" t="s">
        <v>3933</v>
      </c>
      <c r="B1328" s="148" t="s">
        <v>4338</v>
      </c>
      <c r="C1328" s="157" t="s">
        <v>3955</v>
      </c>
      <c r="D1328" s="157" t="s">
        <v>3982</v>
      </c>
    </row>
    <row r="1329" spans="1:4" s="154" customFormat="1" ht="17">
      <c r="A1329" s="148" t="s">
        <v>3933</v>
      </c>
      <c r="B1329" s="148" t="s">
        <v>4339</v>
      </c>
      <c r="C1329" s="157" t="s">
        <v>3955</v>
      </c>
      <c r="D1329" s="157" t="s">
        <v>3984</v>
      </c>
    </row>
    <row r="1330" spans="1:4" s="154" customFormat="1" ht="17">
      <c r="A1330" s="148" t="s">
        <v>3933</v>
      </c>
      <c r="B1330" s="148" t="s">
        <v>4340</v>
      </c>
      <c r="C1330" s="157" t="s">
        <v>3955</v>
      </c>
      <c r="D1330" s="157" t="s">
        <v>3986</v>
      </c>
    </row>
    <row r="1331" spans="1:4" s="154" customFormat="1" ht="204">
      <c r="A1331" s="148" t="s">
        <v>3933</v>
      </c>
      <c r="B1331" s="148" t="s">
        <v>4341</v>
      </c>
      <c r="C1331" s="157" t="s">
        <v>3969</v>
      </c>
      <c r="D1331" s="157" t="s">
        <v>3988</v>
      </c>
    </row>
    <row r="1332" spans="1:4" s="154" customFormat="1" ht="17">
      <c r="A1332" s="148" t="s">
        <v>3933</v>
      </c>
      <c r="B1332" s="148" t="s">
        <v>4342</v>
      </c>
      <c r="C1332" s="157" t="s">
        <v>3955</v>
      </c>
      <c r="D1332" s="157" t="s">
        <v>3982</v>
      </c>
    </row>
    <row r="1333" spans="1:4" s="154" customFormat="1" ht="17">
      <c r="A1333" s="148" t="s">
        <v>3933</v>
      </c>
      <c r="B1333" s="148" t="s">
        <v>4343</v>
      </c>
      <c r="C1333" s="157" t="s">
        <v>3955</v>
      </c>
      <c r="D1333" s="157" t="s">
        <v>3984</v>
      </c>
    </row>
    <row r="1334" spans="1:4" s="154" customFormat="1" ht="17">
      <c r="A1334" s="148" t="s">
        <v>3933</v>
      </c>
      <c r="B1334" s="148" t="s">
        <v>4344</v>
      </c>
      <c r="C1334" s="157" t="s">
        <v>3955</v>
      </c>
      <c r="D1334" s="157" t="s">
        <v>3986</v>
      </c>
    </row>
    <row r="1335" spans="1:4" s="154" customFormat="1" ht="204">
      <c r="A1335" s="148" t="s">
        <v>3933</v>
      </c>
      <c r="B1335" s="148" t="s">
        <v>4345</v>
      </c>
      <c r="C1335" s="157" t="s">
        <v>3969</v>
      </c>
      <c r="D1335" s="157" t="s">
        <v>3988</v>
      </c>
    </row>
    <row r="1336" spans="1:4" s="154" customFormat="1" ht="17">
      <c r="A1336" s="148" t="s">
        <v>3933</v>
      </c>
      <c r="B1336" s="148" t="s">
        <v>4346</v>
      </c>
      <c r="C1336" s="157" t="s">
        <v>3955</v>
      </c>
      <c r="D1336" s="157" t="s">
        <v>3982</v>
      </c>
    </row>
    <row r="1337" spans="1:4" s="154" customFormat="1" ht="17">
      <c r="A1337" s="148" t="s">
        <v>3933</v>
      </c>
      <c r="B1337" s="148" t="s">
        <v>4347</v>
      </c>
      <c r="C1337" s="157" t="s">
        <v>3955</v>
      </c>
      <c r="D1337" s="157" t="s">
        <v>3984</v>
      </c>
    </row>
    <row r="1338" spans="1:4" s="154" customFormat="1" ht="17">
      <c r="A1338" s="148" t="s">
        <v>3933</v>
      </c>
      <c r="B1338" s="148" t="s">
        <v>4348</v>
      </c>
      <c r="C1338" s="157" t="s">
        <v>3955</v>
      </c>
      <c r="D1338" s="157" t="s">
        <v>3986</v>
      </c>
    </row>
    <row r="1339" spans="1:4" s="154" customFormat="1" ht="34">
      <c r="A1339" s="148" t="s">
        <v>3933</v>
      </c>
      <c r="B1339" s="148" t="s">
        <v>4349</v>
      </c>
      <c r="C1339" s="157" t="s">
        <v>4124</v>
      </c>
      <c r="D1339" s="157" t="s">
        <v>3988</v>
      </c>
    </row>
    <row r="1340" spans="1:4" s="154" customFormat="1" ht="68">
      <c r="A1340" s="148" t="s">
        <v>3933</v>
      </c>
      <c r="B1340" s="148" t="s">
        <v>4350</v>
      </c>
      <c r="C1340" s="157" t="s">
        <v>4011</v>
      </c>
      <c r="D1340" s="157" t="s">
        <v>4351</v>
      </c>
    </row>
    <row r="1341" spans="1:4" s="154" customFormat="1" ht="68">
      <c r="A1341" s="148" t="s">
        <v>3933</v>
      </c>
      <c r="B1341" s="148" t="s">
        <v>4352</v>
      </c>
      <c r="C1341" s="157" t="s">
        <v>4011</v>
      </c>
      <c r="D1341" s="157" t="s">
        <v>4353</v>
      </c>
    </row>
    <row r="1342" spans="1:4" s="154" customFormat="1" ht="17">
      <c r="A1342" s="148" t="s">
        <v>3933</v>
      </c>
      <c r="B1342" s="148" t="s">
        <v>4354</v>
      </c>
      <c r="C1342" s="157" t="s">
        <v>3955</v>
      </c>
      <c r="D1342" s="157" t="s">
        <v>3982</v>
      </c>
    </row>
    <row r="1343" spans="1:4" s="154" customFormat="1" ht="17">
      <c r="A1343" s="148" t="s">
        <v>3933</v>
      </c>
      <c r="B1343" s="148" t="s">
        <v>4355</v>
      </c>
      <c r="C1343" s="157" t="s">
        <v>3955</v>
      </c>
      <c r="D1343" s="157" t="s">
        <v>3984</v>
      </c>
    </row>
    <row r="1344" spans="1:4" s="154" customFormat="1" ht="17">
      <c r="A1344" s="148" t="s">
        <v>3933</v>
      </c>
      <c r="B1344" s="148" t="s">
        <v>4356</v>
      </c>
      <c r="C1344" s="157" t="s">
        <v>3955</v>
      </c>
      <c r="D1344" s="157" t="s">
        <v>3986</v>
      </c>
    </row>
    <row r="1345" spans="1:4" s="154" customFormat="1" ht="204">
      <c r="A1345" s="148" t="s">
        <v>3933</v>
      </c>
      <c r="B1345" s="148" t="s">
        <v>4357</v>
      </c>
      <c r="C1345" s="157" t="s">
        <v>3969</v>
      </c>
      <c r="D1345" s="157" t="s">
        <v>3988</v>
      </c>
    </row>
    <row r="1346" spans="1:4" s="154" customFormat="1" ht="17">
      <c r="A1346" s="148" t="s">
        <v>3933</v>
      </c>
      <c r="B1346" s="148" t="s">
        <v>4358</v>
      </c>
      <c r="C1346" s="157" t="s">
        <v>3955</v>
      </c>
      <c r="D1346" s="157" t="s">
        <v>3982</v>
      </c>
    </row>
    <row r="1347" spans="1:4" s="154" customFormat="1" ht="17">
      <c r="A1347" s="148" t="s">
        <v>3933</v>
      </c>
      <c r="B1347" s="148" t="s">
        <v>4359</v>
      </c>
      <c r="C1347" s="157" t="s">
        <v>3955</v>
      </c>
      <c r="D1347" s="157" t="s">
        <v>3984</v>
      </c>
    </row>
    <row r="1348" spans="1:4" s="154" customFormat="1" ht="17">
      <c r="A1348" s="148" t="s">
        <v>3933</v>
      </c>
      <c r="B1348" s="148" t="s">
        <v>4360</v>
      </c>
      <c r="C1348" s="157" t="s">
        <v>3955</v>
      </c>
      <c r="D1348" s="157" t="s">
        <v>3986</v>
      </c>
    </row>
    <row r="1349" spans="1:4" s="154" customFormat="1" ht="204">
      <c r="A1349" s="148" t="s">
        <v>3933</v>
      </c>
      <c r="B1349" s="148" t="s">
        <v>4361</v>
      </c>
      <c r="C1349" s="157" t="s">
        <v>3969</v>
      </c>
      <c r="D1349" s="157" t="s">
        <v>3988</v>
      </c>
    </row>
    <row r="1350" spans="1:4" s="154" customFormat="1" ht="17">
      <c r="A1350" s="148" t="s">
        <v>3933</v>
      </c>
      <c r="B1350" s="148" t="s">
        <v>4362</v>
      </c>
      <c r="C1350" s="157" t="s">
        <v>3955</v>
      </c>
      <c r="D1350" s="157" t="s">
        <v>3982</v>
      </c>
    </row>
    <row r="1351" spans="1:4" s="154" customFormat="1" ht="17">
      <c r="A1351" s="148" t="s">
        <v>3933</v>
      </c>
      <c r="B1351" s="148" t="s">
        <v>4363</v>
      </c>
      <c r="C1351" s="157" t="s">
        <v>3955</v>
      </c>
      <c r="D1351" s="157" t="s">
        <v>3984</v>
      </c>
    </row>
    <row r="1352" spans="1:4" s="154" customFormat="1" ht="17">
      <c r="A1352" s="148" t="s">
        <v>3933</v>
      </c>
      <c r="B1352" s="148" t="s">
        <v>4364</v>
      </c>
      <c r="C1352" s="157" t="s">
        <v>3955</v>
      </c>
      <c r="D1352" s="157" t="s">
        <v>3986</v>
      </c>
    </row>
    <row r="1353" spans="1:4" s="154" customFormat="1" ht="204">
      <c r="A1353" s="148" t="s">
        <v>3933</v>
      </c>
      <c r="B1353" s="148" t="s">
        <v>4365</v>
      </c>
      <c r="C1353" s="157" t="s">
        <v>3969</v>
      </c>
      <c r="D1353" s="157" t="s">
        <v>3988</v>
      </c>
    </row>
    <row r="1354" spans="1:4" s="154" customFormat="1" ht="17">
      <c r="A1354" s="148" t="s">
        <v>3933</v>
      </c>
      <c r="B1354" s="148" t="s">
        <v>4366</v>
      </c>
      <c r="C1354" s="157" t="s">
        <v>3955</v>
      </c>
      <c r="D1354" s="157" t="s">
        <v>3982</v>
      </c>
    </row>
    <row r="1355" spans="1:4" s="154" customFormat="1" ht="17">
      <c r="A1355" s="148" t="s">
        <v>3933</v>
      </c>
      <c r="B1355" s="148" t="s">
        <v>4367</v>
      </c>
      <c r="C1355" s="157" t="s">
        <v>3955</v>
      </c>
      <c r="D1355" s="157" t="s">
        <v>3984</v>
      </c>
    </row>
    <row r="1356" spans="1:4" s="154" customFormat="1" ht="17">
      <c r="A1356" s="148" t="s">
        <v>3933</v>
      </c>
      <c r="B1356" s="148" t="s">
        <v>4368</v>
      </c>
      <c r="C1356" s="157" t="s">
        <v>3955</v>
      </c>
      <c r="D1356" s="157" t="s">
        <v>3986</v>
      </c>
    </row>
    <row r="1357" spans="1:4" s="154" customFormat="1" ht="204">
      <c r="A1357" s="148" t="s">
        <v>3933</v>
      </c>
      <c r="B1357" s="148" t="s">
        <v>4369</v>
      </c>
      <c r="C1357" s="157" t="s">
        <v>3969</v>
      </c>
      <c r="D1357" s="157" t="s">
        <v>3988</v>
      </c>
    </row>
    <row r="1358" spans="1:4" s="154" customFormat="1" ht="17">
      <c r="A1358" s="148" t="s">
        <v>3933</v>
      </c>
      <c r="B1358" s="148" t="s">
        <v>4370</v>
      </c>
      <c r="C1358" s="157" t="s">
        <v>3955</v>
      </c>
      <c r="D1358" s="157" t="s">
        <v>3982</v>
      </c>
    </row>
    <row r="1359" spans="1:4" s="154" customFormat="1" ht="17">
      <c r="A1359" s="148" t="s">
        <v>3933</v>
      </c>
      <c r="B1359" s="148" t="s">
        <v>4371</v>
      </c>
      <c r="C1359" s="157" t="s">
        <v>3955</v>
      </c>
      <c r="D1359" s="157" t="s">
        <v>3984</v>
      </c>
    </row>
    <row r="1360" spans="1:4" s="154" customFormat="1" ht="17">
      <c r="A1360" s="148" t="s">
        <v>3933</v>
      </c>
      <c r="B1360" s="148" t="s">
        <v>4372</v>
      </c>
      <c r="C1360" s="157" t="s">
        <v>3955</v>
      </c>
      <c r="D1360" s="157" t="s">
        <v>3986</v>
      </c>
    </row>
    <row r="1361" spans="1:4" s="154" customFormat="1" ht="204">
      <c r="A1361" s="148" t="s">
        <v>3933</v>
      </c>
      <c r="B1361" s="148" t="s">
        <v>4373</v>
      </c>
      <c r="C1361" s="157" t="s">
        <v>3969</v>
      </c>
      <c r="D1361" s="157" t="s">
        <v>3988</v>
      </c>
    </row>
    <row r="1362" spans="1:4" s="154" customFormat="1" ht="17">
      <c r="A1362" s="148" t="s">
        <v>3933</v>
      </c>
      <c r="B1362" s="148" t="s">
        <v>4374</v>
      </c>
      <c r="C1362" s="157" t="s">
        <v>3955</v>
      </c>
      <c r="D1362" s="157" t="s">
        <v>3982</v>
      </c>
    </row>
    <row r="1363" spans="1:4" s="154" customFormat="1" ht="17">
      <c r="A1363" s="148" t="s">
        <v>3933</v>
      </c>
      <c r="B1363" s="148" t="s">
        <v>4375</v>
      </c>
      <c r="C1363" s="157" t="s">
        <v>3955</v>
      </c>
      <c r="D1363" s="157" t="s">
        <v>3984</v>
      </c>
    </row>
    <row r="1364" spans="1:4" s="154" customFormat="1" ht="17">
      <c r="A1364" s="148" t="s">
        <v>3933</v>
      </c>
      <c r="B1364" s="148" t="s">
        <v>4376</v>
      </c>
      <c r="C1364" s="157" t="s">
        <v>3955</v>
      </c>
      <c r="D1364" s="157" t="s">
        <v>3986</v>
      </c>
    </row>
    <row r="1365" spans="1:4" s="154" customFormat="1" ht="204">
      <c r="A1365" s="148" t="s">
        <v>3933</v>
      </c>
      <c r="B1365" s="148" t="s">
        <v>4377</v>
      </c>
      <c r="C1365" s="157" t="s">
        <v>3969</v>
      </c>
      <c r="D1365" s="157" t="s">
        <v>3988</v>
      </c>
    </row>
    <row r="1366" spans="1:4" s="154" customFormat="1" ht="68">
      <c r="A1366" s="148" t="s">
        <v>3933</v>
      </c>
      <c r="B1366" s="148" t="s">
        <v>4378</v>
      </c>
      <c r="C1366" s="157" t="s">
        <v>4065</v>
      </c>
      <c r="D1366" s="157" t="s">
        <v>4379</v>
      </c>
    </row>
    <row r="1367" spans="1:4" s="154" customFormat="1" ht="68">
      <c r="A1367" s="148" t="s">
        <v>3933</v>
      </c>
      <c r="B1367" s="148" t="s">
        <v>4380</v>
      </c>
      <c r="C1367" s="157" t="s">
        <v>4065</v>
      </c>
      <c r="D1367" s="157" t="s">
        <v>4381</v>
      </c>
    </row>
    <row r="1368" spans="1:4" s="154" customFormat="1" ht="102">
      <c r="A1368" s="148" t="s">
        <v>3933</v>
      </c>
      <c r="B1368" s="148" t="s">
        <v>4382</v>
      </c>
      <c r="C1368" s="157" t="s">
        <v>3898</v>
      </c>
      <c r="D1368" s="157" t="s">
        <v>4383</v>
      </c>
    </row>
    <row r="1369" spans="1:4" s="154" customFormat="1" ht="68">
      <c r="A1369" s="148" t="s">
        <v>3933</v>
      </c>
      <c r="B1369" s="148" t="s">
        <v>4384</v>
      </c>
      <c r="C1369" s="157" t="s">
        <v>4065</v>
      </c>
      <c r="D1369" s="157" t="s">
        <v>4385</v>
      </c>
    </row>
    <row r="1370" spans="1:4" s="154" customFormat="1" ht="17">
      <c r="A1370" s="148" t="s">
        <v>3933</v>
      </c>
      <c r="B1370" s="148" t="s">
        <v>4386</v>
      </c>
      <c r="C1370" s="157" t="s">
        <v>3955</v>
      </c>
      <c r="D1370" s="157" t="s">
        <v>3982</v>
      </c>
    </row>
    <row r="1371" spans="1:4" s="154" customFormat="1" ht="17">
      <c r="A1371" s="148" t="s">
        <v>3933</v>
      </c>
      <c r="B1371" s="148" t="s">
        <v>4387</v>
      </c>
      <c r="C1371" s="157" t="s">
        <v>3955</v>
      </c>
      <c r="D1371" s="157" t="s">
        <v>3984</v>
      </c>
    </row>
    <row r="1372" spans="1:4" s="154" customFormat="1" ht="17">
      <c r="A1372" s="148" t="s">
        <v>3933</v>
      </c>
      <c r="B1372" s="148" t="s">
        <v>4388</v>
      </c>
      <c r="C1372" s="157" t="s">
        <v>3955</v>
      </c>
      <c r="D1372" s="157" t="s">
        <v>3986</v>
      </c>
    </row>
    <row r="1373" spans="1:4" s="154" customFormat="1" ht="204">
      <c r="A1373" s="148" t="s">
        <v>3933</v>
      </c>
      <c r="B1373" s="148" t="s">
        <v>4389</v>
      </c>
      <c r="C1373" s="157" t="s">
        <v>3969</v>
      </c>
      <c r="D1373" s="157" t="s">
        <v>3988</v>
      </c>
    </row>
    <row r="1374" spans="1:4" s="154" customFormat="1" ht="17">
      <c r="A1374" s="148" t="s">
        <v>3933</v>
      </c>
      <c r="B1374" s="148" t="s">
        <v>4390</v>
      </c>
      <c r="C1374" s="157" t="s">
        <v>3955</v>
      </c>
      <c r="D1374" s="157" t="s">
        <v>3982</v>
      </c>
    </row>
    <row r="1375" spans="1:4" s="154" customFormat="1" ht="17">
      <c r="A1375" s="148" t="s">
        <v>3933</v>
      </c>
      <c r="B1375" s="148" t="s">
        <v>4391</v>
      </c>
      <c r="C1375" s="157" t="s">
        <v>3955</v>
      </c>
      <c r="D1375" s="157" t="s">
        <v>3984</v>
      </c>
    </row>
    <row r="1376" spans="1:4" s="154" customFormat="1" ht="17">
      <c r="A1376" s="148" t="s">
        <v>3933</v>
      </c>
      <c r="B1376" s="148" t="s">
        <v>4392</v>
      </c>
      <c r="C1376" s="157" t="s">
        <v>3955</v>
      </c>
      <c r="D1376" s="157" t="s">
        <v>3986</v>
      </c>
    </row>
    <row r="1377" spans="1:4" s="154" customFormat="1" ht="204">
      <c r="A1377" s="148" t="s">
        <v>3933</v>
      </c>
      <c r="B1377" s="148" t="s">
        <v>4393</v>
      </c>
      <c r="C1377" s="157" t="s">
        <v>3969</v>
      </c>
      <c r="D1377" s="157" t="s">
        <v>3988</v>
      </c>
    </row>
    <row r="1378" spans="1:4" s="154" customFormat="1" ht="17">
      <c r="A1378" s="148" t="s">
        <v>3933</v>
      </c>
      <c r="B1378" s="148" t="s">
        <v>4394</v>
      </c>
      <c r="C1378" s="157" t="s">
        <v>3955</v>
      </c>
      <c r="D1378" s="157" t="s">
        <v>3982</v>
      </c>
    </row>
    <row r="1379" spans="1:4" s="154" customFormat="1" ht="17">
      <c r="A1379" s="148" t="s">
        <v>3933</v>
      </c>
      <c r="B1379" s="148" t="s">
        <v>4395</v>
      </c>
      <c r="C1379" s="157" t="s">
        <v>3955</v>
      </c>
      <c r="D1379" s="157" t="s">
        <v>3984</v>
      </c>
    </row>
    <row r="1380" spans="1:4" s="154" customFormat="1" ht="17">
      <c r="A1380" s="148" t="s">
        <v>3933</v>
      </c>
      <c r="B1380" s="148" t="s">
        <v>4396</v>
      </c>
      <c r="C1380" s="157" t="s">
        <v>3955</v>
      </c>
      <c r="D1380" s="157" t="s">
        <v>3986</v>
      </c>
    </row>
    <row r="1381" spans="1:4" s="154" customFormat="1" ht="204">
      <c r="A1381" s="148" t="s">
        <v>3933</v>
      </c>
      <c r="B1381" s="148" t="s">
        <v>4397</v>
      </c>
      <c r="C1381" s="157" t="s">
        <v>3969</v>
      </c>
      <c r="D1381" s="157" t="s">
        <v>3988</v>
      </c>
    </row>
    <row r="1382" spans="1:4" s="154" customFormat="1" ht="17">
      <c r="A1382" s="148" t="s">
        <v>3933</v>
      </c>
      <c r="B1382" s="148" t="s">
        <v>4398</v>
      </c>
      <c r="C1382" s="157" t="s">
        <v>3955</v>
      </c>
      <c r="D1382" s="157" t="s">
        <v>3982</v>
      </c>
    </row>
    <row r="1383" spans="1:4" s="154" customFormat="1" ht="17">
      <c r="A1383" s="148" t="s">
        <v>3933</v>
      </c>
      <c r="B1383" s="148" t="s">
        <v>4399</v>
      </c>
      <c r="C1383" s="157" t="s">
        <v>3955</v>
      </c>
      <c r="D1383" s="157" t="s">
        <v>3984</v>
      </c>
    </row>
    <row r="1384" spans="1:4" s="154" customFormat="1" ht="17">
      <c r="A1384" s="148" t="s">
        <v>3933</v>
      </c>
      <c r="B1384" s="148" t="s">
        <v>4400</v>
      </c>
      <c r="C1384" s="157" t="s">
        <v>3955</v>
      </c>
      <c r="D1384" s="157" t="s">
        <v>3986</v>
      </c>
    </row>
    <row r="1385" spans="1:4" s="154" customFormat="1" ht="204">
      <c r="A1385" s="148" t="s">
        <v>3933</v>
      </c>
      <c r="B1385" s="148" t="s">
        <v>4401</v>
      </c>
      <c r="C1385" s="157" t="s">
        <v>3969</v>
      </c>
      <c r="D1385" s="157" t="s">
        <v>3988</v>
      </c>
    </row>
    <row r="1386" spans="1:4" s="154" customFormat="1" ht="68">
      <c r="A1386" s="148" t="s">
        <v>3933</v>
      </c>
      <c r="B1386" s="148" t="s">
        <v>4402</v>
      </c>
      <c r="C1386" s="157" t="s">
        <v>4011</v>
      </c>
      <c r="D1386" s="157" t="s">
        <v>4403</v>
      </c>
    </row>
    <row r="1387" spans="1:4" s="154" customFormat="1" ht="68">
      <c r="A1387" s="148" t="s">
        <v>3933</v>
      </c>
      <c r="B1387" s="148" t="s">
        <v>4404</v>
      </c>
      <c r="C1387" s="157" t="s">
        <v>4011</v>
      </c>
      <c r="D1387" s="157" t="s">
        <v>4405</v>
      </c>
    </row>
    <row r="1388" spans="1:4" s="154" customFormat="1" ht="102">
      <c r="A1388" s="148" t="s">
        <v>3933</v>
      </c>
      <c r="B1388" s="148" t="s">
        <v>4406</v>
      </c>
      <c r="C1388" s="157" t="s">
        <v>3898</v>
      </c>
      <c r="D1388" s="157" t="s">
        <v>4407</v>
      </c>
    </row>
    <row r="1389" spans="1:4" s="154" customFormat="1" ht="17">
      <c r="A1389" s="148" t="s">
        <v>3933</v>
      </c>
      <c r="B1389" s="148" t="s">
        <v>4408</v>
      </c>
      <c r="C1389" s="157" t="s">
        <v>3955</v>
      </c>
      <c r="D1389" s="157" t="s">
        <v>3982</v>
      </c>
    </row>
    <row r="1390" spans="1:4" s="154" customFormat="1" ht="17">
      <c r="A1390" s="148" t="s">
        <v>3933</v>
      </c>
      <c r="B1390" s="148" t="s">
        <v>4409</v>
      </c>
      <c r="C1390" s="157" t="s">
        <v>3955</v>
      </c>
      <c r="D1390" s="157" t="s">
        <v>3984</v>
      </c>
    </row>
    <row r="1391" spans="1:4" s="154" customFormat="1" ht="17">
      <c r="A1391" s="148" t="s">
        <v>3933</v>
      </c>
      <c r="B1391" s="148" t="s">
        <v>4410</v>
      </c>
      <c r="C1391" s="157" t="s">
        <v>3955</v>
      </c>
      <c r="D1391" s="157" t="s">
        <v>3986</v>
      </c>
    </row>
    <row r="1392" spans="1:4" s="154" customFormat="1" ht="204">
      <c r="A1392" s="148" t="s">
        <v>3933</v>
      </c>
      <c r="B1392" s="148" t="s">
        <v>4411</v>
      </c>
      <c r="C1392" s="157" t="s">
        <v>3969</v>
      </c>
      <c r="D1392" s="157" t="s">
        <v>3988</v>
      </c>
    </row>
    <row r="1393" spans="1:4" s="154" customFormat="1" ht="68">
      <c r="A1393" s="148" t="s">
        <v>3933</v>
      </c>
      <c r="B1393" s="148" t="s">
        <v>4412</v>
      </c>
      <c r="C1393" s="157" t="s">
        <v>4065</v>
      </c>
      <c r="D1393" s="157" t="s">
        <v>4413</v>
      </c>
    </row>
    <row r="1394" spans="1:4" s="154" customFormat="1" ht="17">
      <c r="A1394" s="148" t="s">
        <v>3933</v>
      </c>
      <c r="B1394" s="148" t="s">
        <v>4414</v>
      </c>
      <c r="C1394" s="157" t="s">
        <v>3955</v>
      </c>
      <c r="D1394" s="157" t="s">
        <v>3982</v>
      </c>
    </row>
    <row r="1395" spans="1:4" s="154" customFormat="1" ht="17">
      <c r="A1395" s="148" t="s">
        <v>3933</v>
      </c>
      <c r="B1395" s="148" t="s">
        <v>4415</v>
      </c>
      <c r="C1395" s="157" t="s">
        <v>3955</v>
      </c>
      <c r="D1395" s="157" t="s">
        <v>3984</v>
      </c>
    </row>
    <row r="1396" spans="1:4" s="154" customFormat="1" ht="17">
      <c r="A1396" s="148" t="s">
        <v>3933</v>
      </c>
      <c r="B1396" s="148" t="s">
        <v>4416</v>
      </c>
      <c r="C1396" s="157" t="s">
        <v>3955</v>
      </c>
      <c r="D1396" s="157" t="s">
        <v>3986</v>
      </c>
    </row>
    <row r="1397" spans="1:4" s="154" customFormat="1" ht="204">
      <c r="A1397" s="148" t="s">
        <v>3933</v>
      </c>
      <c r="B1397" s="148" t="s">
        <v>4417</v>
      </c>
      <c r="C1397" s="157" t="s">
        <v>3969</v>
      </c>
      <c r="D1397" s="157" t="s">
        <v>3988</v>
      </c>
    </row>
    <row r="1398" spans="1:4" s="154" customFormat="1" ht="102">
      <c r="A1398" s="148" t="s">
        <v>3933</v>
      </c>
      <c r="B1398" s="148" t="s">
        <v>4418</v>
      </c>
      <c r="C1398" s="157" t="s">
        <v>3898</v>
      </c>
      <c r="D1398" s="157" t="s">
        <v>4419</v>
      </c>
    </row>
    <row r="1399" spans="1:4" s="154" customFormat="1" ht="17">
      <c r="A1399" s="148" t="s">
        <v>3933</v>
      </c>
      <c r="B1399" s="148" t="s">
        <v>4420</v>
      </c>
      <c r="C1399" s="157" t="s">
        <v>3955</v>
      </c>
      <c r="D1399" s="157" t="s">
        <v>3982</v>
      </c>
    </row>
    <row r="1400" spans="1:4" s="154" customFormat="1" ht="17">
      <c r="A1400" s="148" t="s">
        <v>3933</v>
      </c>
      <c r="B1400" s="148" t="s">
        <v>4421</v>
      </c>
      <c r="C1400" s="157" t="s">
        <v>3955</v>
      </c>
      <c r="D1400" s="157" t="s">
        <v>3984</v>
      </c>
    </row>
    <row r="1401" spans="1:4" s="154" customFormat="1" ht="17">
      <c r="A1401" s="148" t="s">
        <v>3933</v>
      </c>
      <c r="B1401" s="148" t="s">
        <v>4422</v>
      </c>
      <c r="C1401" s="157" t="s">
        <v>3955</v>
      </c>
      <c r="D1401" s="157" t="s">
        <v>3986</v>
      </c>
    </row>
    <row r="1402" spans="1:4" s="154" customFormat="1" ht="204">
      <c r="A1402" s="148" t="s">
        <v>3933</v>
      </c>
      <c r="B1402" s="148" t="s">
        <v>4423</v>
      </c>
      <c r="C1402" s="157" t="s">
        <v>3969</v>
      </c>
      <c r="D1402" s="157" t="s">
        <v>3988</v>
      </c>
    </row>
    <row r="1403" spans="1:4" s="154" customFormat="1" ht="17">
      <c r="A1403" s="148" t="s">
        <v>3933</v>
      </c>
      <c r="B1403" s="148" t="s">
        <v>4424</v>
      </c>
      <c r="C1403" s="157" t="s">
        <v>3955</v>
      </c>
      <c r="D1403" s="157" t="s">
        <v>3982</v>
      </c>
    </row>
    <row r="1404" spans="1:4" s="154" customFormat="1" ht="17">
      <c r="A1404" s="148" t="s">
        <v>3933</v>
      </c>
      <c r="B1404" s="148" t="s">
        <v>4425</v>
      </c>
      <c r="C1404" s="157" t="s">
        <v>3955</v>
      </c>
      <c r="D1404" s="157" t="s">
        <v>3984</v>
      </c>
    </row>
    <row r="1405" spans="1:4" s="154" customFormat="1" ht="17">
      <c r="A1405" s="148" t="s">
        <v>3933</v>
      </c>
      <c r="B1405" s="148" t="s">
        <v>4426</v>
      </c>
      <c r="C1405" s="157" t="s">
        <v>3955</v>
      </c>
      <c r="D1405" s="157" t="s">
        <v>3986</v>
      </c>
    </row>
    <row r="1406" spans="1:4" s="154" customFormat="1" ht="34">
      <c r="A1406" s="148" t="s">
        <v>3933</v>
      </c>
      <c r="B1406" s="148" t="s">
        <v>4427</v>
      </c>
      <c r="C1406" s="157" t="s">
        <v>4124</v>
      </c>
      <c r="D1406" s="157" t="s">
        <v>3988</v>
      </c>
    </row>
    <row r="1407" spans="1:4" s="154" customFormat="1" ht="102">
      <c r="A1407" s="148" t="s">
        <v>3933</v>
      </c>
      <c r="B1407" s="148" t="s">
        <v>4428</v>
      </c>
      <c r="C1407" s="157" t="s">
        <v>3898</v>
      </c>
      <c r="D1407" s="157" t="s">
        <v>4429</v>
      </c>
    </row>
    <row r="1408" spans="1:4" s="154" customFormat="1" ht="34">
      <c r="A1408" s="148" t="s">
        <v>4430</v>
      </c>
      <c r="B1408" s="148" t="s">
        <v>3</v>
      </c>
      <c r="C1408" s="157" t="s">
        <v>3895</v>
      </c>
      <c r="D1408" s="157" t="s">
        <v>3896</v>
      </c>
    </row>
    <row r="1409" spans="1:4" s="154" customFormat="1" ht="34">
      <c r="A1409" s="148" t="s">
        <v>4430</v>
      </c>
      <c r="B1409" s="148" t="s">
        <v>6100</v>
      </c>
      <c r="C1409" s="210" t="s">
        <v>3465</v>
      </c>
      <c r="D1409" s="210" t="s">
        <v>6101</v>
      </c>
    </row>
    <row r="1410" spans="1:4" s="154" customFormat="1" ht="17">
      <c r="A1410" s="148" t="s">
        <v>4430</v>
      </c>
      <c r="B1410" s="148" t="s">
        <v>4431</v>
      </c>
      <c r="C1410" s="157" t="s">
        <v>4432</v>
      </c>
      <c r="D1410" s="157" t="s">
        <v>4433</v>
      </c>
    </row>
    <row r="1411" spans="1:4" s="154" customFormat="1" ht="68">
      <c r="A1411" s="148" t="s">
        <v>4430</v>
      </c>
      <c r="B1411" s="148" t="s">
        <v>4434</v>
      </c>
      <c r="C1411" s="157" t="s">
        <v>3865</v>
      </c>
      <c r="D1411" s="157" t="s">
        <v>4435</v>
      </c>
    </row>
    <row r="1412" spans="1:4" s="154" customFormat="1" ht="17">
      <c r="A1412" s="148" t="s">
        <v>4430</v>
      </c>
      <c r="B1412" s="148" t="s">
        <v>4436</v>
      </c>
      <c r="C1412" s="157" t="s">
        <v>3865</v>
      </c>
      <c r="D1412" s="157" t="s">
        <v>4437</v>
      </c>
    </row>
    <row r="1413" spans="1:4" s="154" customFormat="1" ht="102">
      <c r="A1413" s="148" t="s">
        <v>4430</v>
      </c>
      <c r="B1413" s="148" t="s">
        <v>4438</v>
      </c>
      <c r="C1413" s="157" t="s">
        <v>4439</v>
      </c>
      <c r="D1413" s="157" t="s">
        <v>4440</v>
      </c>
    </row>
    <row r="1414" spans="1:4" s="154" customFormat="1" ht="34">
      <c r="A1414" s="148" t="s">
        <v>4441</v>
      </c>
      <c r="B1414" s="148" t="s">
        <v>3</v>
      </c>
      <c r="C1414" s="157" t="s">
        <v>3895</v>
      </c>
      <c r="D1414" s="157" t="s">
        <v>3896</v>
      </c>
    </row>
    <row r="1415" spans="1:4" s="154" customFormat="1" ht="221">
      <c r="A1415" s="148" t="s">
        <v>4441</v>
      </c>
      <c r="B1415" s="148" t="s">
        <v>1991</v>
      </c>
      <c r="C1415" s="157" t="s">
        <v>4442</v>
      </c>
      <c r="D1415" s="157" t="s">
        <v>4443</v>
      </c>
    </row>
    <row r="1416" spans="1:4" s="154" customFormat="1" ht="153">
      <c r="A1416" s="148" t="s">
        <v>4441</v>
      </c>
      <c r="B1416" s="148" t="s">
        <v>2125</v>
      </c>
      <c r="C1416" s="157" t="s">
        <v>4444</v>
      </c>
      <c r="D1416" s="157" t="s">
        <v>4445</v>
      </c>
    </row>
    <row r="1417" spans="1:4" s="154" customFormat="1" ht="17">
      <c r="A1417" s="148" t="s">
        <v>4441</v>
      </c>
      <c r="B1417" s="148" t="s">
        <v>4446</v>
      </c>
      <c r="C1417" s="157" t="s">
        <v>4432</v>
      </c>
      <c r="D1417" s="157" t="s">
        <v>4447</v>
      </c>
    </row>
    <row r="1418" spans="1:4" s="154" customFormat="1" ht="238">
      <c r="A1418" s="148" t="s">
        <v>4441</v>
      </c>
      <c r="B1418" s="148" t="s">
        <v>4448</v>
      </c>
      <c r="C1418" s="157" t="s">
        <v>4449</v>
      </c>
      <c r="D1418" s="157" t="s">
        <v>4450</v>
      </c>
    </row>
    <row r="1419" spans="1:4" s="154" customFormat="1" ht="34">
      <c r="A1419" s="148" t="s">
        <v>4441</v>
      </c>
      <c r="B1419" s="148" t="s">
        <v>4451</v>
      </c>
      <c r="C1419" s="157" t="s">
        <v>4452</v>
      </c>
      <c r="D1419" s="157" t="s">
        <v>4453</v>
      </c>
    </row>
    <row r="1420" spans="1:4" s="154" customFormat="1" ht="187">
      <c r="A1420" s="148" t="s">
        <v>4441</v>
      </c>
      <c r="B1420" s="148" t="s">
        <v>2074</v>
      </c>
      <c r="C1420" s="157" t="s">
        <v>2222</v>
      </c>
      <c r="D1420" s="157" t="s">
        <v>4454</v>
      </c>
    </row>
    <row r="1421" spans="1:4" s="154" customFormat="1" ht="51">
      <c r="A1421" s="148" t="s">
        <v>4441</v>
      </c>
      <c r="B1421" s="148" t="s">
        <v>5299</v>
      </c>
      <c r="C1421" s="157" t="s">
        <v>4455</v>
      </c>
      <c r="D1421" s="157" t="s">
        <v>4456</v>
      </c>
    </row>
    <row r="1422" spans="1:4" s="154" customFormat="1" ht="34">
      <c r="A1422" s="148" t="s">
        <v>4441</v>
      </c>
      <c r="B1422" s="148" t="s">
        <v>4457</v>
      </c>
      <c r="C1422" s="157" t="s">
        <v>4458</v>
      </c>
      <c r="D1422" s="157" t="s">
        <v>4459</v>
      </c>
    </row>
    <row r="1423" spans="1:4" s="154" customFormat="1" ht="51">
      <c r="A1423" s="148" t="s">
        <v>4441</v>
      </c>
      <c r="B1423" s="148" t="s">
        <v>4460</v>
      </c>
      <c r="C1423" s="157" t="s">
        <v>4432</v>
      </c>
      <c r="D1423" s="157" t="s">
        <v>4461</v>
      </c>
    </row>
    <row r="1424" spans="1:4" s="154" customFormat="1" ht="204">
      <c r="A1424" s="148" t="s">
        <v>4441</v>
      </c>
      <c r="B1424" s="148" t="s">
        <v>4462</v>
      </c>
      <c r="C1424" s="157" t="s">
        <v>2222</v>
      </c>
      <c r="D1424" s="157" t="s">
        <v>4463</v>
      </c>
    </row>
    <row r="1425" spans="1:4" s="154" customFormat="1" ht="204">
      <c r="A1425" s="148" t="s">
        <v>4441</v>
      </c>
      <c r="B1425" s="148" t="s">
        <v>4464</v>
      </c>
      <c r="C1425" s="157" t="s">
        <v>2222</v>
      </c>
      <c r="D1425" s="157" t="s">
        <v>4465</v>
      </c>
    </row>
    <row r="1426" spans="1:4" s="154" customFormat="1" ht="204">
      <c r="A1426" s="148" t="s">
        <v>4441</v>
      </c>
      <c r="B1426" s="148" t="s">
        <v>4466</v>
      </c>
      <c r="C1426" s="157" t="s">
        <v>2222</v>
      </c>
      <c r="D1426" s="157" t="s">
        <v>4467</v>
      </c>
    </row>
    <row r="1427" spans="1:4" s="154" customFormat="1" ht="34">
      <c r="A1427" s="148" t="s">
        <v>4441</v>
      </c>
      <c r="B1427" s="148" t="s">
        <v>4468</v>
      </c>
      <c r="C1427" s="157" t="s">
        <v>2222</v>
      </c>
      <c r="D1427" s="157" t="s">
        <v>4469</v>
      </c>
    </row>
    <row r="1428" spans="1:4" s="154" customFormat="1" ht="51">
      <c r="A1428" s="148" t="s">
        <v>4441</v>
      </c>
      <c r="B1428" s="148" t="s">
        <v>4470</v>
      </c>
      <c r="C1428" s="157" t="s">
        <v>2222</v>
      </c>
      <c r="D1428" s="157" t="s">
        <v>2028</v>
      </c>
    </row>
    <row r="1429" spans="1:4" s="154" customFormat="1" ht="51">
      <c r="A1429" s="148" t="s">
        <v>4441</v>
      </c>
      <c r="B1429" s="148" t="s">
        <v>4471</v>
      </c>
      <c r="C1429" s="157" t="s">
        <v>2222</v>
      </c>
      <c r="D1429" s="157" t="s">
        <v>4472</v>
      </c>
    </row>
    <row r="1430" spans="1:4" s="154" customFormat="1" ht="34">
      <c r="A1430" s="148" t="s">
        <v>4441</v>
      </c>
      <c r="B1430" s="148" t="s">
        <v>2069</v>
      </c>
      <c r="C1430" s="157" t="s">
        <v>3865</v>
      </c>
      <c r="D1430" s="157" t="s">
        <v>3655</v>
      </c>
    </row>
    <row r="1431" spans="1:4" s="154" customFormat="1" ht="136">
      <c r="A1431" s="148" t="s">
        <v>4441</v>
      </c>
      <c r="B1431" s="148" t="s">
        <v>5298</v>
      </c>
      <c r="C1431" s="157" t="s">
        <v>4473</v>
      </c>
      <c r="D1431" s="157" t="s">
        <v>4474</v>
      </c>
    </row>
    <row r="1432" spans="1:4" s="154" customFormat="1" ht="17">
      <c r="A1432" s="148" t="s">
        <v>4441</v>
      </c>
      <c r="B1432" s="148" t="s">
        <v>4475</v>
      </c>
      <c r="C1432" s="157" t="s">
        <v>2222</v>
      </c>
      <c r="D1432" s="157" t="s">
        <v>4476</v>
      </c>
    </row>
    <row r="1433" spans="1:4" s="154" customFormat="1" ht="34">
      <c r="A1433" s="148" t="s">
        <v>4477</v>
      </c>
      <c r="B1433" s="148" t="s">
        <v>3</v>
      </c>
      <c r="C1433" s="157" t="s">
        <v>3895</v>
      </c>
      <c r="D1433" s="157" t="s">
        <v>3896</v>
      </c>
    </row>
    <row r="1434" spans="1:4" s="154" customFormat="1" ht="102">
      <c r="A1434" s="148" t="s">
        <v>4477</v>
      </c>
      <c r="B1434" s="148" t="s">
        <v>4478</v>
      </c>
      <c r="C1434" s="157" t="s">
        <v>2222</v>
      </c>
      <c r="D1434" s="157" t="s">
        <v>4479</v>
      </c>
    </row>
    <row r="1435" spans="1:4" s="154" customFormat="1" ht="221">
      <c r="A1435" s="148" t="s">
        <v>4477</v>
      </c>
      <c r="B1435" s="148" t="s">
        <v>4480</v>
      </c>
      <c r="C1435" s="157" t="s">
        <v>4481</v>
      </c>
      <c r="D1435" s="157" t="s">
        <v>4482</v>
      </c>
    </row>
    <row r="1436" spans="1:4" s="154" customFormat="1" ht="34">
      <c r="A1436" s="148" t="s">
        <v>4477</v>
      </c>
      <c r="B1436" s="148" t="s">
        <v>6102</v>
      </c>
      <c r="C1436" s="210" t="s">
        <v>3465</v>
      </c>
      <c r="D1436" s="210" t="s">
        <v>6103</v>
      </c>
    </row>
    <row r="1437" spans="1:4" s="154" customFormat="1" ht="102">
      <c r="A1437" s="148" t="s">
        <v>4477</v>
      </c>
      <c r="B1437" s="148" t="s">
        <v>4483</v>
      </c>
      <c r="C1437" s="157" t="s">
        <v>4484</v>
      </c>
      <c r="D1437" s="157" t="s">
        <v>4485</v>
      </c>
    </row>
    <row r="1438" spans="1:4" s="154" customFormat="1" ht="119">
      <c r="A1438" s="148" t="s">
        <v>4477</v>
      </c>
      <c r="B1438" s="148" t="s">
        <v>4486</v>
      </c>
      <c r="C1438" s="157" t="s">
        <v>2222</v>
      </c>
      <c r="D1438" s="157" t="s">
        <v>4487</v>
      </c>
    </row>
    <row r="1439" spans="1:4" s="154" customFormat="1" ht="119">
      <c r="A1439" s="148" t="s">
        <v>4477</v>
      </c>
      <c r="B1439" s="148" t="s">
        <v>4488</v>
      </c>
      <c r="C1439" s="157" t="s">
        <v>2222</v>
      </c>
      <c r="D1439" s="157" t="s">
        <v>4489</v>
      </c>
    </row>
    <row r="1440" spans="1:4" s="154" customFormat="1" ht="119">
      <c r="A1440" s="148" t="s">
        <v>4477</v>
      </c>
      <c r="B1440" s="148" t="s">
        <v>4490</v>
      </c>
      <c r="C1440" s="157" t="s">
        <v>4491</v>
      </c>
      <c r="D1440" s="157" t="s">
        <v>4492</v>
      </c>
    </row>
    <row r="1441" spans="1:4" s="154" customFormat="1" ht="17">
      <c r="A1441" s="152" t="s">
        <v>4493</v>
      </c>
      <c r="B1441" s="152" t="s">
        <v>3</v>
      </c>
      <c r="C1441" s="148" t="s">
        <v>1562</v>
      </c>
      <c r="D1441" s="152" t="s">
        <v>1563</v>
      </c>
    </row>
    <row r="1442" spans="1:4" s="154" customFormat="1" ht="68">
      <c r="A1442" s="152" t="s">
        <v>4493</v>
      </c>
      <c r="B1442" s="152" t="s">
        <v>1690</v>
      </c>
      <c r="C1442" s="152" t="s">
        <v>1631</v>
      </c>
      <c r="D1442" s="152" t="s">
        <v>1691</v>
      </c>
    </row>
    <row r="1443" spans="1:4" s="154" customFormat="1" ht="34">
      <c r="A1443" s="152" t="s">
        <v>4493</v>
      </c>
      <c r="B1443" s="152" t="s">
        <v>3828</v>
      </c>
      <c r="C1443" s="152" t="s">
        <v>2222</v>
      </c>
      <c r="D1443" s="152" t="s">
        <v>4494</v>
      </c>
    </row>
    <row r="1444" spans="1:4" s="154" customFormat="1" ht="17">
      <c r="A1444" s="152" t="s">
        <v>4493</v>
      </c>
      <c r="B1444" s="152" t="s">
        <v>3829</v>
      </c>
      <c r="C1444" s="152" t="s">
        <v>3865</v>
      </c>
      <c r="D1444" s="152" t="s">
        <v>4495</v>
      </c>
    </row>
    <row r="1445" spans="1:4" s="154" customFormat="1" ht="17">
      <c r="A1445" s="152" t="s">
        <v>4496</v>
      </c>
      <c r="B1445" s="152" t="s">
        <v>3</v>
      </c>
      <c r="C1445" s="148" t="s">
        <v>1562</v>
      </c>
      <c r="D1445" s="152" t="s">
        <v>1563</v>
      </c>
    </row>
    <row r="1446" spans="1:4" s="154" customFormat="1" ht="68">
      <c r="A1446" s="152" t="s">
        <v>4496</v>
      </c>
      <c r="B1446" s="152" t="s">
        <v>3816</v>
      </c>
      <c r="C1446" s="152" t="s">
        <v>1631</v>
      </c>
      <c r="D1446" s="152" t="s">
        <v>1691</v>
      </c>
    </row>
    <row r="1447" spans="1:4" s="154" customFormat="1" ht="17">
      <c r="A1447" s="152" t="s">
        <v>4496</v>
      </c>
      <c r="B1447" s="152" t="s">
        <v>4497</v>
      </c>
      <c r="C1447" s="152" t="s">
        <v>2222</v>
      </c>
      <c r="D1447" s="152" t="s">
        <v>4528</v>
      </c>
    </row>
    <row r="1448" spans="1:4" s="154" customFormat="1" ht="17">
      <c r="A1448" s="152" t="s">
        <v>4496</v>
      </c>
      <c r="B1448" s="152" t="s">
        <v>1344</v>
      </c>
      <c r="C1448" s="152" t="s">
        <v>4531</v>
      </c>
      <c r="D1448" s="152" t="s">
        <v>4533</v>
      </c>
    </row>
    <row r="1449" spans="1:4" s="154" customFormat="1" ht="17">
      <c r="A1449" s="152" t="s">
        <v>4496</v>
      </c>
      <c r="B1449" s="152" t="s">
        <v>4498</v>
      </c>
      <c r="C1449" s="152" t="s">
        <v>4531</v>
      </c>
      <c r="D1449" s="152" t="s">
        <v>4532</v>
      </c>
    </row>
    <row r="1450" spans="1:4" s="154" customFormat="1" ht="34">
      <c r="A1450" s="152" t="s">
        <v>4496</v>
      </c>
      <c r="B1450" s="152" t="s">
        <v>4499</v>
      </c>
      <c r="C1450" s="152" t="s">
        <v>4516</v>
      </c>
      <c r="D1450" s="152" t="s">
        <v>4530</v>
      </c>
    </row>
    <row r="1451" spans="1:4" s="154" customFormat="1" ht="34">
      <c r="A1451" s="152" t="s">
        <v>4496</v>
      </c>
      <c r="B1451" s="152" t="s">
        <v>4500</v>
      </c>
      <c r="C1451" s="152" t="s">
        <v>4534</v>
      </c>
      <c r="D1451" s="152" t="s">
        <v>4529</v>
      </c>
    </row>
    <row r="1452" spans="1:4" s="154" customFormat="1" ht="51">
      <c r="A1452" s="152" t="s">
        <v>4496</v>
      </c>
      <c r="B1452" s="152" t="s">
        <v>4501</v>
      </c>
      <c r="C1452" s="152" t="s">
        <v>4512</v>
      </c>
      <c r="D1452" s="152" t="s">
        <v>4526</v>
      </c>
    </row>
    <row r="1453" spans="1:4" s="154" customFormat="1" ht="51">
      <c r="A1453" s="152" t="s">
        <v>4496</v>
      </c>
      <c r="B1453" s="152" t="s">
        <v>4502</v>
      </c>
      <c r="C1453" s="152" t="s">
        <v>4516</v>
      </c>
      <c r="D1453" s="152" t="s">
        <v>4524</v>
      </c>
    </row>
    <row r="1454" spans="1:4" s="154" customFormat="1" ht="119">
      <c r="A1454" s="152" t="s">
        <v>4496</v>
      </c>
      <c r="B1454" s="152" t="s">
        <v>4503</v>
      </c>
      <c r="C1454" s="152" t="s">
        <v>2223</v>
      </c>
      <c r="D1454" s="152" t="s">
        <v>4527</v>
      </c>
    </row>
    <row r="1455" spans="1:4" s="154" customFormat="1" ht="68">
      <c r="A1455" s="152" t="s">
        <v>4496</v>
      </c>
      <c r="B1455" s="152" t="s">
        <v>4504</v>
      </c>
      <c r="C1455" s="152" t="s">
        <v>4514</v>
      </c>
      <c r="D1455" s="152" t="s">
        <v>4525</v>
      </c>
    </row>
    <row r="1456" spans="1:4" s="154" customFormat="1" ht="51">
      <c r="A1456" s="152" t="s">
        <v>4496</v>
      </c>
      <c r="B1456" s="152" t="s">
        <v>4505</v>
      </c>
      <c r="C1456" s="152" t="s">
        <v>4535</v>
      </c>
      <c r="D1456" s="152" t="s">
        <v>4523</v>
      </c>
    </row>
    <row r="1457" spans="1:4" s="154" customFormat="1" ht="51">
      <c r="A1457" s="152" t="s">
        <v>4496</v>
      </c>
      <c r="B1457" s="152" t="s">
        <v>4506</v>
      </c>
      <c r="C1457" s="152" t="s">
        <v>4513</v>
      </c>
      <c r="D1457" s="152" t="s">
        <v>4517</v>
      </c>
    </row>
    <row r="1458" spans="1:4" s="154" customFormat="1" ht="34">
      <c r="A1458" s="152" t="s">
        <v>4496</v>
      </c>
      <c r="B1458" s="152" t="s">
        <v>4507</v>
      </c>
      <c r="C1458" s="152" t="s">
        <v>4515</v>
      </c>
      <c r="D1458" s="152" t="s">
        <v>4521</v>
      </c>
    </row>
    <row r="1459" spans="1:4" s="154" customFormat="1" ht="17">
      <c r="A1459" s="152" t="s">
        <v>4496</v>
      </c>
      <c r="B1459" s="152" t="s">
        <v>4508</v>
      </c>
      <c r="C1459" s="152" t="s">
        <v>4515</v>
      </c>
      <c r="D1459" s="152" t="s">
        <v>4520</v>
      </c>
    </row>
    <row r="1460" spans="1:4" s="154" customFormat="1" ht="68">
      <c r="A1460" s="152" t="s">
        <v>4496</v>
      </c>
      <c r="B1460" s="152" t="s">
        <v>4509</v>
      </c>
      <c r="C1460" s="152" t="s">
        <v>3815</v>
      </c>
      <c r="D1460" s="152" t="s">
        <v>4518</v>
      </c>
    </row>
    <row r="1461" spans="1:4" s="154" customFormat="1" ht="17">
      <c r="A1461" s="152" t="s">
        <v>4496</v>
      </c>
      <c r="B1461" s="152" t="s">
        <v>4510</v>
      </c>
      <c r="C1461" s="152" t="s">
        <v>2224</v>
      </c>
      <c r="D1461" s="152" t="s">
        <v>4519</v>
      </c>
    </row>
    <row r="1462" spans="1:4" s="154" customFormat="1" ht="34">
      <c r="A1462" s="152" t="s">
        <v>4496</v>
      </c>
      <c r="B1462" s="152" t="s">
        <v>4511</v>
      </c>
      <c r="C1462" s="152" t="s">
        <v>3815</v>
      </c>
      <c r="D1462" s="152" t="s">
        <v>4522</v>
      </c>
    </row>
    <row r="1463" spans="1:4" s="154" customFormat="1" ht="34">
      <c r="A1463" s="152" t="s">
        <v>4536</v>
      </c>
      <c r="B1463" s="152" t="s">
        <v>1927</v>
      </c>
      <c r="C1463" s="152" t="s">
        <v>2222</v>
      </c>
      <c r="D1463" s="152" t="s">
        <v>1928</v>
      </c>
    </row>
    <row r="1464" spans="1:4" s="154" customFormat="1" ht="17">
      <c r="A1464" s="152" t="s">
        <v>4536</v>
      </c>
      <c r="B1464" s="152" t="s">
        <v>4537</v>
      </c>
      <c r="C1464" s="152" t="s">
        <v>3865</v>
      </c>
      <c r="D1464" s="152" t="str">
        <f>"Contribution of "&amp;B1464 &amp;" to the overall mutation burden"</f>
        <v>Contribution of signature_1 to the overall mutation burden</v>
      </c>
    </row>
    <row r="1465" spans="1:4" s="154" customFormat="1" ht="17">
      <c r="A1465" s="152" t="s">
        <v>4536</v>
      </c>
      <c r="B1465" s="152" t="s">
        <v>4538</v>
      </c>
      <c r="C1465" s="152" t="s">
        <v>3865</v>
      </c>
      <c r="D1465" s="152" t="str">
        <f t="shared" ref="D1465:D1493" si="0">"Contribution of "&amp;B1465 &amp;" to the overall mutation burden"</f>
        <v>Contribution of signature_2 to the overall mutation burden</v>
      </c>
    </row>
    <row r="1466" spans="1:4" s="154" customFormat="1" ht="17">
      <c r="A1466" s="152" t="s">
        <v>4536</v>
      </c>
      <c r="B1466" s="152" t="s">
        <v>4539</v>
      </c>
      <c r="C1466" s="152" t="s">
        <v>3865</v>
      </c>
      <c r="D1466" s="152" t="str">
        <f t="shared" si="0"/>
        <v>Contribution of signature_3 to the overall mutation burden</v>
      </c>
    </row>
    <row r="1467" spans="1:4" s="154" customFormat="1" ht="17">
      <c r="A1467" s="152" t="s">
        <v>4536</v>
      </c>
      <c r="B1467" s="152" t="s">
        <v>4540</v>
      </c>
      <c r="C1467" s="152" t="s">
        <v>3865</v>
      </c>
      <c r="D1467" s="152" t="str">
        <f t="shared" si="0"/>
        <v>Contribution of signature_4 to the overall mutation burden</v>
      </c>
    </row>
    <row r="1468" spans="1:4" s="154" customFormat="1" ht="17">
      <c r="A1468" s="152" t="s">
        <v>4536</v>
      </c>
      <c r="B1468" s="152" t="s">
        <v>4541</v>
      </c>
      <c r="C1468" s="152" t="s">
        <v>3865</v>
      </c>
      <c r="D1468" s="152" t="str">
        <f t="shared" si="0"/>
        <v>Contribution of signature_5 to the overall mutation burden</v>
      </c>
    </row>
    <row r="1469" spans="1:4" s="154" customFormat="1" ht="17">
      <c r="A1469" s="152" t="s">
        <v>4536</v>
      </c>
      <c r="B1469" s="152" t="s">
        <v>4542</v>
      </c>
      <c r="C1469" s="152" t="s">
        <v>3865</v>
      </c>
      <c r="D1469" s="152" t="str">
        <f t="shared" si="0"/>
        <v>Contribution of signature_6 to the overall mutation burden</v>
      </c>
    </row>
    <row r="1470" spans="1:4" s="154" customFormat="1" ht="17">
      <c r="A1470" s="152" t="s">
        <v>4536</v>
      </c>
      <c r="B1470" s="152" t="s">
        <v>4543</v>
      </c>
      <c r="C1470" s="152" t="s">
        <v>3865</v>
      </c>
      <c r="D1470" s="152" t="str">
        <f t="shared" si="0"/>
        <v>Contribution of signature_7 to the overall mutation burden</v>
      </c>
    </row>
    <row r="1471" spans="1:4" s="154" customFormat="1" ht="17">
      <c r="A1471" s="152" t="s">
        <v>4536</v>
      </c>
      <c r="B1471" s="152" t="s">
        <v>4544</v>
      </c>
      <c r="C1471" s="152" t="s">
        <v>3865</v>
      </c>
      <c r="D1471" s="152" t="str">
        <f t="shared" si="0"/>
        <v>Contribution of signature_8 to the overall mutation burden</v>
      </c>
    </row>
    <row r="1472" spans="1:4" s="154" customFormat="1" ht="17">
      <c r="A1472" s="152" t="s">
        <v>4536</v>
      </c>
      <c r="B1472" s="152" t="s">
        <v>4545</v>
      </c>
      <c r="C1472" s="152" t="s">
        <v>3865</v>
      </c>
      <c r="D1472" s="152" t="str">
        <f t="shared" si="0"/>
        <v>Contribution of signature_9 to the overall mutation burden</v>
      </c>
    </row>
    <row r="1473" spans="1:4" s="154" customFormat="1" ht="17">
      <c r="A1473" s="152" t="s">
        <v>4536</v>
      </c>
      <c r="B1473" s="152" t="s">
        <v>4546</v>
      </c>
      <c r="C1473" s="152" t="s">
        <v>3865</v>
      </c>
      <c r="D1473" s="152" t="str">
        <f t="shared" si="0"/>
        <v>Contribution of signature_10 to the overall mutation burden</v>
      </c>
    </row>
    <row r="1474" spans="1:4" s="154" customFormat="1" ht="17">
      <c r="A1474" s="152" t="s">
        <v>4536</v>
      </c>
      <c r="B1474" s="152" t="s">
        <v>4547</v>
      </c>
      <c r="C1474" s="152" t="s">
        <v>3865</v>
      </c>
      <c r="D1474" s="152" t="str">
        <f t="shared" si="0"/>
        <v>Contribution of signature_11 to the overall mutation burden</v>
      </c>
    </row>
    <row r="1475" spans="1:4" s="154" customFormat="1" ht="17">
      <c r="A1475" s="152" t="s">
        <v>4536</v>
      </c>
      <c r="B1475" s="152" t="s">
        <v>4548</v>
      </c>
      <c r="C1475" s="152" t="s">
        <v>3865</v>
      </c>
      <c r="D1475" s="152" t="str">
        <f t="shared" si="0"/>
        <v>Contribution of signature_12 to the overall mutation burden</v>
      </c>
    </row>
    <row r="1476" spans="1:4" s="154" customFormat="1" ht="17">
      <c r="A1476" s="152" t="s">
        <v>4536</v>
      </c>
      <c r="B1476" s="152" t="s">
        <v>4549</v>
      </c>
      <c r="C1476" s="152" t="s">
        <v>3865</v>
      </c>
      <c r="D1476" s="152" t="str">
        <f t="shared" si="0"/>
        <v>Contribution of signature_13 to the overall mutation burden</v>
      </c>
    </row>
    <row r="1477" spans="1:4" s="154" customFormat="1" ht="17">
      <c r="A1477" s="152" t="s">
        <v>4536</v>
      </c>
      <c r="B1477" s="152" t="s">
        <v>4550</v>
      </c>
      <c r="C1477" s="152" t="s">
        <v>3865</v>
      </c>
      <c r="D1477" s="152" t="str">
        <f t="shared" si="0"/>
        <v>Contribution of signature_14 to the overall mutation burden</v>
      </c>
    </row>
    <row r="1478" spans="1:4" s="154" customFormat="1" ht="17">
      <c r="A1478" s="152" t="s">
        <v>4536</v>
      </c>
      <c r="B1478" s="152" t="s">
        <v>4551</v>
      </c>
      <c r="C1478" s="152" t="s">
        <v>3865</v>
      </c>
      <c r="D1478" s="152" t="str">
        <f t="shared" si="0"/>
        <v>Contribution of signature_15 to the overall mutation burden</v>
      </c>
    </row>
    <row r="1479" spans="1:4" s="154" customFormat="1" ht="17">
      <c r="A1479" s="152" t="s">
        <v>4536</v>
      </c>
      <c r="B1479" s="152" t="s">
        <v>4552</v>
      </c>
      <c r="C1479" s="152" t="s">
        <v>3865</v>
      </c>
      <c r="D1479" s="152" t="str">
        <f t="shared" si="0"/>
        <v>Contribution of signature_16 to the overall mutation burden</v>
      </c>
    </row>
    <row r="1480" spans="1:4" s="154" customFormat="1" ht="17">
      <c r="A1480" s="152" t="s">
        <v>4536</v>
      </c>
      <c r="B1480" s="152" t="s">
        <v>4553</v>
      </c>
      <c r="C1480" s="152" t="s">
        <v>3865</v>
      </c>
      <c r="D1480" s="152" t="str">
        <f t="shared" si="0"/>
        <v>Contribution of signature_17 to the overall mutation burden</v>
      </c>
    </row>
    <row r="1481" spans="1:4" s="154" customFormat="1" ht="17">
      <c r="A1481" s="152" t="s">
        <v>4536</v>
      </c>
      <c r="B1481" s="152" t="s">
        <v>4554</v>
      </c>
      <c r="C1481" s="152" t="s">
        <v>3865</v>
      </c>
      <c r="D1481" s="152" t="str">
        <f t="shared" si="0"/>
        <v>Contribution of signature_18 to the overall mutation burden</v>
      </c>
    </row>
    <row r="1482" spans="1:4" s="154" customFormat="1" ht="17">
      <c r="A1482" s="152" t="s">
        <v>4536</v>
      </c>
      <c r="B1482" s="152" t="s">
        <v>4555</v>
      </c>
      <c r="C1482" s="152" t="s">
        <v>3865</v>
      </c>
      <c r="D1482" s="152" t="str">
        <f t="shared" si="0"/>
        <v>Contribution of signature_19 to the overall mutation burden</v>
      </c>
    </row>
    <row r="1483" spans="1:4" s="154" customFormat="1" ht="17">
      <c r="A1483" s="152" t="s">
        <v>4536</v>
      </c>
      <c r="B1483" s="152" t="s">
        <v>4556</v>
      </c>
      <c r="C1483" s="152" t="s">
        <v>3865</v>
      </c>
      <c r="D1483" s="152" t="str">
        <f t="shared" si="0"/>
        <v>Contribution of signature_20 to the overall mutation burden</v>
      </c>
    </row>
    <row r="1484" spans="1:4" s="154" customFormat="1" ht="17">
      <c r="A1484" s="152" t="s">
        <v>4536</v>
      </c>
      <c r="B1484" s="152" t="s">
        <v>4557</v>
      </c>
      <c r="C1484" s="152" t="s">
        <v>3865</v>
      </c>
      <c r="D1484" s="152" t="str">
        <f t="shared" si="0"/>
        <v>Contribution of signature_21 to the overall mutation burden</v>
      </c>
    </row>
    <row r="1485" spans="1:4" s="154" customFormat="1" ht="17">
      <c r="A1485" s="152" t="s">
        <v>4536</v>
      </c>
      <c r="B1485" s="152" t="s">
        <v>4558</v>
      </c>
      <c r="C1485" s="152" t="s">
        <v>3865</v>
      </c>
      <c r="D1485" s="152" t="str">
        <f t="shared" si="0"/>
        <v>Contribution of signature_22 to the overall mutation burden</v>
      </c>
    </row>
    <row r="1486" spans="1:4" s="154" customFormat="1" ht="17">
      <c r="A1486" s="152" t="s">
        <v>4536</v>
      </c>
      <c r="B1486" s="152" t="s">
        <v>4559</v>
      </c>
      <c r="C1486" s="152" t="s">
        <v>3865</v>
      </c>
      <c r="D1486" s="152" t="str">
        <f t="shared" si="0"/>
        <v>Contribution of signature_23 to the overall mutation burden</v>
      </c>
    </row>
    <row r="1487" spans="1:4" s="154" customFormat="1" ht="17">
      <c r="A1487" s="152" t="s">
        <v>4536</v>
      </c>
      <c r="B1487" s="152" t="s">
        <v>4560</v>
      </c>
      <c r="C1487" s="152" t="s">
        <v>3865</v>
      </c>
      <c r="D1487" s="152" t="str">
        <f t="shared" si="0"/>
        <v>Contribution of signature_24 to the overall mutation burden</v>
      </c>
    </row>
    <row r="1488" spans="1:4" s="154" customFormat="1" ht="17">
      <c r="A1488" s="152" t="s">
        <v>4536</v>
      </c>
      <c r="B1488" s="152" t="s">
        <v>4561</v>
      </c>
      <c r="C1488" s="152" t="s">
        <v>3865</v>
      </c>
      <c r="D1488" s="152" t="str">
        <f t="shared" si="0"/>
        <v>Contribution of signature_25 to the overall mutation burden</v>
      </c>
    </row>
    <row r="1489" spans="1:4" s="154" customFormat="1" ht="17">
      <c r="A1489" s="152" t="s">
        <v>4536</v>
      </c>
      <c r="B1489" s="152" t="s">
        <v>4562</v>
      </c>
      <c r="C1489" s="152" t="s">
        <v>3865</v>
      </c>
      <c r="D1489" s="152" t="str">
        <f t="shared" si="0"/>
        <v>Contribution of signature_26 to the overall mutation burden</v>
      </c>
    </row>
    <row r="1490" spans="1:4" s="154" customFormat="1" ht="17">
      <c r="A1490" s="152" t="s">
        <v>4536</v>
      </c>
      <c r="B1490" s="152" t="s">
        <v>4563</v>
      </c>
      <c r="C1490" s="152" t="s">
        <v>3865</v>
      </c>
      <c r="D1490" s="152" t="str">
        <f t="shared" si="0"/>
        <v>Contribution of signature_27 to the overall mutation burden</v>
      </c>
    </row>
    <row r="1491" spans="1:4" s="154" customFormat="1" ht="17">
      <c r="A1491" s="152" t="s">
        <v>4536</v>
      </c>
      <c r="B1491" s="152" t="s">
        <v>4564</v>
      </c>
      <c r="C1491" s="152" t="s">
        <v>3865</v>
      </c>
      <c r="D1491" s="152" t="str">
        <f t="shared" si="0"/>
        <v>Contribution of signature_28 to the overall mutation burden</v>
      </c>
    </row>
    <row r="1492" spans="1:4" s="154" customFormat="1" ht="17">
      <c r="A1492" s="152" t="s">
        <v>4536</v>
      </c>
      <c r="B1492" s="152" t="s">
        <v>4565</v>
      </c>
      <c r="C1492" s="152" t="s">
        <v>3865</v>
      </c>
      <c r="D1492" s="152" t="str">
        <f t="shared" si="0"/>
        <v>Contribution of signature_29 to the overall mutation burden</v>
      </c>
    </row>
    <row r="1493" spans="1:4" s="154" customFormat="1" ht="17">
      <c r="A1493" s="152" t="s">
        <v>4536</v>
      </c>
      <c r="B1493" s="152" t="s">
        <v>4566</v>
      </c>
      <c r="C1493" s="152" t="s">
        <v>3865</v>
      </c>
      <c r="D1493" s="152" t="str">
        <f t="shared" si="0"/>
        <v>Contribution of signature_30 to the overall mutation burden</v>
      </c>
    </row>
    <row r="1494" spans="1:4" s="154" customFormat="1" ht="17">
      <c r="A1494" s="152" t="s">
        <v>4536</v>
      </c>
      <c r="B1494" s="152" t="s">
        <v>4569</v>
      </c>
      <c r="C1494" s="152" t="s">
        <v>3865</v>
      </c>
      <c r="D1494" s="152" t="s">
        <v>4569</v>
      </c>
    </row>
    <row r="1495" spans="1:4" s="154" customFormat="1" ht="34">
      <c r="A1495" s="152" t="s">
        <v>4536</v>
      </c>
      <c r="B1495" s="152" t="s">
        <v>4568</v>
      </c>
      <c r="C1495" s="152" t="s">
        <v>3865</v>
      </c>
      <c r="D1495" s="152" t="s">
        <v>4567</v>
      </c>
    </row>
    <row r="1496" spans="1:4" ht="17">
      <c r="A1496" s="155" t="s">
        <v>4575</v>
      </c>
      <c r="B1496" s="155" t="s">
        <v>3</v>
      </c>
      <c r="C1496" s="156" t="s">
        <v>1562</v>
      </c>
      <c r="D1496" s="156" t="s">
        <v>1563</v>
      </c>
    </row>
    <row r="1497" spans="1:4" ht="255">
      <c r="A1497" s="155" t="s">
        <v>4575</v>
      </c>
      <c r="B1497" s="155" t="s">
        <v>2063</v>
      </c>
      <c r="C1497" s="156" t="s">
        <v>3645</v>
      </c>
      <c r="D1497" s="156" t="s">
        <v>4576</v>
      </c>
    </row>
    <row r="1498" spans="1:4" ht="17">
      <c r="A1498" s="155" t="s">
        <v>4575</v>
      </c>
      <c r="B1498" s="155" t="s">
        <v>4577</v>
      </c>
      <c r="C1498" s="156" t="s">
        <v>4578</v>
      </c>
      <c r="D1498" s="156" t="s">
        <v>4579</v>
      </c>
    </row>
    <row r="1499" spans="1:4" ht="68">
      <c r="A1499" s="155" t="s">
        <v>4575</v>
      </c>
      <c r="B1499" s="155" t="s">
        <v>4580</v>
      </c>
      <c r="C1499" s="156" t="s">
        <v>4578</v>
      </c>
      <c r="D1499" s="156" t="s">
        <v>4581</v>
      </c>
    </row>
    <row r="1500" spans="1:4" ht="34">
      <c r="A1500" s="155" t="s">
        <v>4575</v>
      </c>
      <c r="B1500" s="155" t="s">
        <v>4582</v>
      </c>
      <c r="C1500" s="156" t="s">
        <v>4578</v>
      </c>
      <c r="D1500" s="156" t="s">
        <v>4583</v>
      </c>
    </row>
    <row r="1501" spans="1:4" ht="17">
      <c r="A1501" s="155" t="s">
        <v>4575</v>
      </c>
      <c r="B1501" s="155" t="s">
        <v>1344</v>
      </c>
      <c r="C1501" s="156" t="s">
        <v>4531</v>
      </c>
      <c r="D1501" s="156" t="s">
        <v>4584</v>
      </c>
    </row>
    <row r="1502" spans="1:4" ht="17">
      <c r="A1502" s="155" t="s">
        <v>4585</v>
      </c>
      <c r="B1502" s="155" t="s">
        <v>3</v>
      </c>
      <c r="C1502" s="156" t="s">
        <v>1562</v>
      </c>
      <c r="D1502" s="156" t="s">
        <v>1563</v>
      </c>
    </row>
    <row r="1503" spans="1:4" ht="34">
      <c r="A1503" s="155" t="s">
        <v>4585</v>
      </c>
      <c r="B1503" s="155" t="s">
        <v>4586</v>
      </c>
      <c r="C1503" s="156" t="s">
        <v>4587</v>
      </c>
      <c r="D1503" s="156" t="s">
        <v>4588</v>
      </c>
    </row>
    <row r="1504" spans="1:4" ht="68">
      <c r="A1504" s="282" t="s">
        <v>4585</v>
      </c>
      <c r="B1504" s="282" t="s">
        <v>4589</v>
      </c>
      <c r="C1504" s="156" t="s">
        <v>6292</v>
      </c>
      <c r="D1504" s="283" t="s">
        <v>4590</v>
      </c>
    </row>
    <row r="1505" spans="1:4" ht="17">
      <c r="A1505" s="282"/>
      <c r="B1505" s="282"/>
      <c r="C1505" s="156" t="s">
        <v>4591</v>
      </c>
      <c r="D1505" s="283"/>
    </row>
    <row r="1506" spans="1:4" ht="17">
      <c r="A1506" s="282"/>
      <c r="B1506" s="282"/>
      <c r="C1506" s="156" t="s">
        <v>4592</v>
      </c>
      <c r="D1506" s="283"/>
    </row>
    <row r="1507" spans="1:4" ht="17">
      <c r="A1507" s="282"/>
      <c r="B1507" s="282"/>
      <c r="C1507" s="156" t="s">
        <v>3773</v>
      </c>
      <c r="D1507" s="283"/>
    </row>
    <row r="1508" spans="1:4" ht="136">
      <c r="A1508" s="282" t="s">
        <v>4585</v>
      </c>
      <c r="B1508" s="282" t="s">
        <v>4593</v>
      </c>
      <c r="C1508" s="156" t="s">
        <v>6293</v>
      </c>
      <c r="D1508" s="283" t="s">
        <v>4594</v>
      </c>
    </row>
    <row r="1509" spans="1:4" ht="17">
      <c r="A1509" s="282"/>
      <c r="B1509" s="282"/>
      <c r="C1509" s="156" t="s">
        <v>4595</v>
      </c>
      <c r="D1509" s="283"/>
    </row>
    <row r="1510" spans="1:4" ht="17">
      <c r="A1510" s="282"/>
      <c r="B1510" s="282"/>
      <c r="C1510" s="156" t="s">
        <v>4596</v>
      </c>
      <c r="D1510" s="283"/>
    </row>
    <row r="1511" spans="1:4" ht="17">
      <c r="A1511" s="282"/>
      <c r="B1511" s="282"/>
      <c r="C1511" s="156" t="s">
        <v>4597</v>
      </c>
      <c r="D1511" s="283"/>
    </row>
    <row r="1512" spans="1:4" ht="17">
      <c r="A1512" s="282"/>
      <c r="B1512" s="282"/>
      <c r="C1512" s="156" t="s">
        <v>4598</v>
      </c>
      <c r="D1512" s="283"/>
    </row>
    <row r="1513" spans="1:4" ht="17">
      <c r="A1513" s="282"/>
      <c r="B1513" s="282"/>
      <c r="C1513" s="156" t="s">
        <v>4599</v>
      </c>
      <c r="D1513" s="283"/>
    </row>
    <row r="1514" spans="1:4" ht="17">
      <c r="A1514" s="282"/>
      <c r="B1514" s="282"/>
      <c r="C1514" s="156" t="s">
        <v>4600</v>
      </c>
      <c r="D1514" s="283"/>
    </row>
    <row r="1515" spans="1:4" ht="17">
      <c r="A1515" s="282"/>
      <c r="B1515" s="282"/>
      <c r="C1515" s="156" t="s">
        <v>4601</v>
      </c>
      <c r="D1515" s="283"/>
    </row>
    <row r="1516" spans="1:4" ht="17">
      <c r="A1516" s="282" t="s">
        <v>4585</v>
      </c>
      <c r="B1516" s="282" t="s">
        <v>4602</v>
      </c>
      <c r="C1516" s="224" t="s">
        <v>4587</v>
      </c>
      <c r="D1516" s="283" t="s">
        <v>4603</v>
      </c>
    </row>
    <row r="1517" spans="1:4" ht="17">
      <c r="A1517" s="282"/>
      <c r="B1517" s="282"/>
      <c r="C1517" s="156" t="s">
        <v>4595</v>
      </c>
      <c r="D1517" s="283"/>
    </row>
    <row r="1518" spans="1:4" ht="17">
      <c r="A1518" s="282"/>
      <c r="B1518" s="282"/>
      <c r="C1518" s="156" t="s">
        <v>4596</v>
      </c>
      <c r="D1518" s="283"/>
    </row>
    <row r="1519" spans="1:4" ht="17">
      <c r="A1519" s="282"/>
      <c r="B1519" s="282"/>
      <c r="C1519" s="156" t="s">
        <v>4597</v>
      </c>
      <c r="D1519" s="283"/>
    </row>
    <row r="1520" spans="1:4" ht="17">
      <c r="A1520" s="282"/>
      <c r="B1520" s="282"/>
      <c r="C1520" s="156" t="s">
        <v>4598</v>
      </c>
      <c r="D1520" s="283"/>
    </row>
    <row r="1521" spans="1:4" ht="17">
      <c r="A1521" s="282"/>
      <c r="B1521" s="282"/>
      <c r="C1521" s="156" t="s">
        <v>4604</v>
      </c>
      <c r="D1521" s="283"/>
    </row>
    <row r="1522" spans="1:4" ht="17">
      <c r="A1522" s="155" t="s">
        <v>4585</v>
      </c>
      <c r="B1522" s="155" t="s">
        <v>4605</v>
      </c>
      <c r="C1522" s="156" t="s">
        <v>4587</v>
      </c>
      <c r="D1522" s="156" t="s">
        <v>4606</v>
      </c>
    </row>
    <row r="1523" spans="1:4" ht="51">
      <c r="A1523" s="282" t="s">
        <v>4585</v>
      </c>
      <c r="B1523" s="282" t="s">
        <v>4607</v>
      </c>
      <c r="C1523" s="156" t="s">
        <v>6294</v>
      </c>
      <c r="D1523" s="283" t="s">
        <v>4608</v>
      </c>
    </row>
    <row r="1524" spans="1:4" ht="17">
      <c r="A1524" s="282"/>
      <c r="B1524" s="282"/>
      <c r="C1524" s="156" t="s">
        <v>4609</v>
      </c>
      <c r="D1524" s="283"/>
    </row>
    <row r="1525" spans="1:4" ht="17">
      <c r="A1525" s="282"/>
      <c r="B1525" s="282"/>
      <c r="C1525" s="156" t="s">
        <v>4610</v>
      </c>
      <c r="D1525" s="283"/>
    </row>
    <row r="1526" spans="1:4" ht="85">
      <c r="A1526" s="282" t="s">
        <v>4585</v>
      </c>
      <c r="B1526" s="282" t="s">
        <v>4611</v>
      </c>
      <c r="C1526" s="156" t="s">
        <v>6295</v>
      </c>
      <c r="D1526" s="283" t="s">
        <v>4612</v>
      </c>
    </row>
    <row r="1527" spans="1:4" ht="17">
      <c r="A1527" s="282"/>
      <c r="B1527" s="282"/>
      <c r="C1527" s="156" t="s">
        <v>4609</v>
      </c>
      <c r="D1527" s="283"/>
    </row>
    <row r="1528" spans="1:4" ht="17">
      <c r="A1528" s="282"/>
      <c r="B1528" s="282"/>
      <c r="C1528" s="156" t="s">
        <v>4610</v>
      </c>
      <c r="D1528" s="283"/>
    </row>
    <row r="1529" spans="1:4" ht="17">
      <c r="A1529" s="282"/>
      <c r="B1529" s="282"/>
      <c r="C1529" s="156" t="s">
        <v>4613</v>
      </c>
      <c r="D1529" s="283"/>
    </row>
    <row r="1530" spans="1:4" ht="17">
      <c r="A1530" s="282"/>
      <c r="B1530" s="282"/>
      <c r="C1530" s="156" t="s">
        <v>4614</v>
      </c>
      <c r="D1530" s="283"/>
    </row>
    <row r="1531" spans="1:4" ht="85">
      <c r="A1531" s="282" t="s">
        <v>4585</v>
      </c>
      <c r="B1531" s="282" t="s">
        <v>4615</v>
      </c>
      <c r="C1531" s="224" t="s">
        <v>6296</v>
      </c>
      <c r="D1531" s="283" t="s">
        <v>4616</v>
      </c>
    </row>
    <row r="1532" spans="1:4" ht="17">
      <c r="A1532" s="282"/>
      <c r="B1532" s="282"/>
      <c r="C1532" s="156" t="s">
        <v>4595</v>
      </c>
      <c r="D1532" s="283"/>
    </row>
    <row r="1533" spans="1:4" ht="17">
      <c r="A1533" s="282"/>
      <c r="B1533" s="282"/>
      <c r="C1533" s="156" t="s">
        <v>4596</v>
      </c>
      <c r="D1533" s="283"/>
    </row>
    <row r="1534" spans="1:4" ht="17">
      <c r="A1534" s="282"/>
      <c r="B1534" s="282"/>
      <c r="C1534" s="156" t="s">
        <v>4597</v>
      </c>
      <c r="D1534" s="283"/>
    </row>
    <row r="1535" spans="1:4" ht="17">
      <c r="A1535" s="282"/>
      <c r="B1535" s="282"/>
      <c r="C1535" s="156" t="s">
        <v>4598</v>
      </c>
      <c r="D1535" s="283"/>
    </row>
    <row r="1536" spans="1:4" ht="17">
      <c r="A1536" s="282"/>
      <c r="B1536" s="282"/>
      <c r="C1536" s="156" t="s">
        <v>4604</v>
      </c>
      <c r="D1536" s="283"/>
    </row>
    <row r="1537" spans="1:4" ht="102">
      <c r="A1537" s="282" t="s">
        <v>4585</v>
      </c>
      <c r="B1537" s="282" t="s">
        <v>4617</v>
      </c>
      <c r="C1537" s="156" t="s">
        <v>6297</v>
      </c>
      <c r="D1537" s="283" t="s">
        <v>4618</v>
      </c>
    </row>
    <row r="1538" spans="1:4" ht="17">
      <c r="A1538" s="282"/>
      <c r="B1538" s="282"/>
      <c r="C1538" s="156" t="s">
        <v>4619</v>
      </c>
      <c r="D1538" s="283"/>
    </row>
    <row r="1539" spans="1:4" ht="17">
      <c r="A1539" s="282"/>
      <c r="B1539" s="282"/>
      <c r="C1539" s="156" t="s">
        <v>4620</v>
      </c>
      <c r="D1539" s="283"/>
    </row>
    <row r="1540" spans="1:4" ht="17">
      <c r="A1540" s="282"/>
      <c r="B1540" s="282"/>
      <c r="C1540" s="156" t="s">
        <v>4621</v>
      </c>
      <c r="D1540" s="283"/>
    </row>
    <row r="1541" spans="1:4" ht="17">
      <c r="A1541" s="282"/>
      <c r="B1541" s="282"/>
      <c r="C1541" s="156" t="s">
        <v>4622</v>
      </c>
      <c r="D1541" s="283"/>
    </row>
    <row r="1542" spans="1:4" ht="17">
      <c r="A1542" s="282"/>
      <c r="B1542" s="282"/>
      <c r="C1542" s="156" t="s">
        <v>4623</v>
      </c>
      <c r="D1542" s="283"/>
    </row>
    <row r="1543" spans="1:4" ht="17">
      <c r="A1543" s="155" t="s">
        <v>4585</v>
      </c>
      <c r="B1543" s="155" t="s">
        <v>4624</v>
      </c>
      <c r="C1543" s="156" t="s">
        <v>4587</v>
      </c>
      <c r="D1543" s="156" t="s">
        <v>4625</v>
      </c>
    </row>
    <row r="1544" spans="1:4" ht="409.6">
      <c r="A1544" s="282" t="s">
        <v>4585</v>
      </c>
      <c r="B1544" s="282" t="s">
        <v>4626</v>
      </c>
      <c r="C1544" s="156" t="s">
        <v>6298</v>
      </c>
      <c r="D1544" s="283" t="s">
        <v>4627</v>
      </c>
    </row>
    <row r="1545" spans="1:4" ht="17">
      <c r="A1545" s="282"/>
      <c r="B1545" s="282"/>
      <c r="C1545" s="156" t="s">
        <v>4628</v>
      </c>
      <c r="D1545" s="283"/>
    </row>
    <row r="1546" spans="1:4" ht="17">
      <c r="A1546" s="282"/>
      <c r="B1546" s="282"/>
      <c r="C1546" s="156" t="s">
        <v>4629</v>
      </c>
      <c r="D1546" s="283"/>
    </row>
    <row r="1547" spans="1:4" ht="17">
      <c r="A1547" s="282"/>
      <c r="B1547" s="282"/>
      <c r="C1547" s="156" t="s">
        <v>4630</v>
      </c>
      <c r="D1547" s="283"/>
    </row>
    <row r="1548" spans="1:4" ht="17">
      <c r="A1548" s="282"/>
      <c r="B1548" s="282"/>
      <c r="C1548" s="156" t="s">
        <v>4631</v>
      </c>
      <c r="D1548" s="283"/>
    </row>
    <row r="1549" spans="1:4" ht="17">
      <c r="A1549" s="282"/>
      <c r="B1549" s="282"/>
      <c r="C1549" s="156" t="s">
        <v>4632</v>
      </c>
      <c r="D1549" s="283"/>
    </row>
    <row r="1550" spans="1:4" ht="17">
      <c r="A1550" s="282"/>
      <c r="B1550" s="282"/>
      <c r="C1550" s="156" t="s">
        <v>4633</v>
      </c>
      <c r="D1550" s="283"/>
    </row>
    <row r="1551" spans="1:4" ht="17">
      <c r="A1551" s="282"/>
      <c r="B1551" s="282"/>
      <c r="C1551" s="156" t="s">
        <v>4634</v>
      </c>
      <c r="D1551" s="283"/>
    </row>
    <row r="1552" spans="1:4" ht="17">
      <c r="A1552" s="282"/>
      <c r="B1552" s="282"/>
      <c r="C1552" s="156" t="s">
        <v>4635</v>
      </c>
      <c r="D1552" s="283"/>
    </row>
    <row r="1553" spans="1:4" ht="17">
      <c r="A1553" s="282"/>
      <c r="B1553" s="282"/>
      <c r="C1553" s="156" t="s">
        <v>4636</v>
      </c>
      <c r="D1553" s="283"/>
    </row>
    <row r="1554" spans="1:4" ht="17">
      <c r="A1554" s="282"/>
      <c r="B1554" s="282"/>
      <c r="C1554" s="156" t="s">
        <v>4637</v>
      </c>
      <c r="D1554" s="283"/>
    </row>
    <row r="1555" spans="1:4" ht="17">
      <c r="A1555" s="282"/>
      <c r="B1555" s="282"/>
      <c r="C1555" s="156" t="s">
        <v>4638</v>
      </c>
      <c r="D1555" s="283"/>
    </row>
    <row r="1556" spans="1:4" ht="17">
      <c r="A1556" s="282"/>
      <c r="B1556" s="282"/>
      <c r="C1556" s="156" t="s">
        <v>4639</v>
      </c>
      <c r="D1556" s="283"/>
    </row>
    <row r="1557" spans="1:4" ht="34">
      <c r="A1557" s="282"/>
      <c r="B1557" s="282"/>
      <c r="C1557" s="156" t="s">
        <v>4640</v>
      </c>
      <c r="D1557" s="283"/>
    </row>
    <row r="1558" spans="1:4" ht="17">
      <c r="A1558" s="282"/>
      <c r="B1558" s="282"/>
      <c r="C1558" s="156" t="s">
        <v>4641</v>
      </c>
      <c r="D1558" s="283"/>
    </row>
    <row r="1559" spans="1:4" ht="17">
      <c r="A1559" s="282"/>
      <c r="B1559" s="282"/>
      <c r="C1559" s="156" t="s">
        <v>4642</v>
      </c>
      <c r="D1559" s="283"/>
    </row>
    <row r="1560" spans="1:4" ht="17">
      <c r="A1560" s="282"/>
      <c r="B1560" s="282"/>
      <c r="C1560" s="156" t="s">
        <v>4643</v>
      </c>
      <c r="D1560" s="283"/>
    </row>
    <row r="1561" spans="1:4" ht="17">
      <c r="A1561" s="282"/>
      <c r="B1561" s="282"/>
      <c r="C1561" s="156" t="s">
        <v>4644</v>
      </c>
      <c r="D1561" s="283"/>
    </row>
    <row r="1562" spans="1:4" ht="17">
      <c r="A1562" s="282"/>
      <c r="B1562" s="282"/>
      <c r="C1562" s="156" t="s">
        <v>4645</v>
      </c>
      <c r="D1562" s="283"/>
    </row>
    <row r="1563" spans="1:4" ht="17">
      <c r="A1563" s="282"/>
      <c r="B1563" s="282"/>
      <c r="C1563" s="156" t="s">
        <v>4646</v>
      </c>
      <c r="D1563" s="283"/>
    </row>
    <row r="1564" spans="1:4" ht="17">
      <c r="A1564" s="282"/>
      <c r="B1564" s="282"/>
      <c r="C1564" s="156" t="s">
        <v>4647</v>
      </c>
      <c r="D1564" s="283"/>
    </row>
    <row r="1565" spans="1:4" ht="17">
      <c r="A1565" s="282"/>
      <c r="B1565" s="282"/>
      <c r="C1565" s="156" t="s">
        <v>4648</v>
      </c>
      <c r="D1565" s="283"/>
    </row>
    <row r="1566" spans="1:4" ht="17">
      <c r="A1566" s="282"/>
      <c r="B1566" s="282"/>
      <c r="C1566" s="156" t="s">
        <v>4649</v>
      </c>
      <c r="D1566" s="283"/>
    </row>
    <row r="1567" spans="1:4" ht="17">
      <c r="A1567" s="282"/>
      <c r="B1567" s="282"/>
      <c r="C1567" s="156" t="s">
        <v>4650</v>
      </c>
      <c r="D1567" s="283"/>
    </row>
    <row r="1568" spans="1:4" ht="17">
      <c r="A1568" s="282"/>
      <c r="B1568" s="282"/>
      <c r="C1568" s="156" t="s">
        <v>4651</v>
      </c>
      <c r="D1568" s="283"/>
    </row>
    <row r="1569" spans="1:4" ht="17">
      <c r="A1569" s="282"/>
      <c r="B1569" s="282"/>
      <c r="C1569" s="156" t="s">
        <v>4652</v>
      </c>
      <c r="D1569" s="283"/>
    </row>
    <row r="1570" spans="1:4" ht="17">
      <c r="A1570" s="282"/>
      <c r="B1570" s="282"/>
      <c r="C1570" s="156" t="s">
        <v>4653</v>
      </c>
      <c r="D1570" s="283"/>
    </row>
    <row r="1571" spans="1:4" ht="17">
      <c r="A1571" s="282"/>
      <c r="B1571" s="282"/>
      <c r="C1571" s="156" t="s">
        <v>4654</v>
      </c>
      <c r="D1571" s="283"/>
    </row>
    <row r="1572" spans="1:4" ht="17">
      <c r="A1572" s="282"/>
      <c r="B1572" s="282"/>
      <c r="C1572" s="156" t="s">
        <v>4655</v>
      </c>
      <c r="D1572" s="283"/>
    </row>
    <row r="1573" spans="1:4" ht="17">
      <c r="A1573" s="282"/>
      <c r="B1573" s="282"/>
      <c r="C1573" s="156" t="s">
        <v>4656</v>
      </c>
      <c r="D1573" s="283"/>
    </row>
    <row r="1574" spans="1:4" ht="17">
      <c r="A1574" s="282"/>
      <c r="B1574" s="282"/>
      <c r="C1574" s="156" t="s">
        <v>4657</v>
      </c>
      <c r="D1574" s="283"/>
    </row>
    <row r="1575" spans="1:4" ht="17">
      <c r="A1575" s="282"/>
      <c r="B1575" s="282"/>
      <c r="C1575" s="156" t="s">
        <v>4658</v>
      </c>
      <c r="D1575" s="283"/>
    </row>
    <row r="1576" spans="1:4" ht="17">
      <c r="A1576" s="282"/>
      <c r="B1576" s="282"/>
      <c r="C1576" s="156" t="s">
        <v>4659</v>
      </c>
      <c r="D1576" s="283"/>
    </row>
    <row r="1577" spans="1:4" ht="17">
      <c r="A1577" s="282"/>
      <c r="B1577" s="282"/>
      <c r="C1577" s="156" t="s">
        <v>4660</v>
      </c>
      <c r="D1577" s="283"/>
    </row>
    <row r="1578" spans="1:4" ht="17">
      <c r="A1578" s="282"/>
      <c r="B1578" s="282"/>
      <c r="C1578" s="156" t="s">
        <v>4661</v>
      </c>
      <c r="D1578" s="283"/>
    </row>
    <row r="1579" spans="1:4" ht="17">
      <c r="A1579" s="282"/>
      <c r="B1579" s="282"/>
      <c r="C1579" s="156" t="s">
        <v>4662</v>
      </c>
      <c r="D1579" s="283"/>
    </row>
    <row r="1580" spans="1:4" ht="17">
      <c r="A1580" s="282"/>
      <c r="B1580" s="282"/>
      <c r="C1580" s="156" t="s">
        <v>4663</v>
      </c>
      <c r="D1580" s="283"/>
    </row>
    <row r="1581" spans="1:4" ht="17">
      <c r="A1581" s="282"/>
      <c r="B1581" s="282"/>
      <c r="C1581" s="156" t="s">
        <v>4664</v>
      </c>
      <c r="D1581" s="283"/>
    </row>
    <row r="1582" spans="1:4" ht="17">
      <c r="A1582" s="282"/>
      <c r="B1582" s="282"/>
      <c r="C1582" s="156" t="s">
        <v>4665</v>
      </c>
      <c r="D1582" s="283"/>
    </row>
    <row r="1583" spans="1:4" ht="17">
      <c r="A1583" s="282"/>
      <c r="B1583" s="282"/>
      <c r="C1583" s="156" t="s">
        <v>4666</v>
      </c>
      <c r="D1583" s="283"/>
    </row>
    <row r="1584" spans="1:4" ht="17">
      <c r="A1584" s="282"/>
      <c r="B1584" s="282"/>
      <c r="C1584" s="156" t="s">
        <v>4667</v>
      </c>
      <c r="D1584" s="283"/>
    </row>
    <row r="1585" spans="1:4" ht="17">
      <c r="A1585" s="282"/>
      <c r="B1585" s="282"/>
      <c r="C1585" s="156" t="s">
        <v>4668</v>
      </c>
      <c r="D1585" s="283"/>
    </row>
    <row r="1586" spans="1:4" ht="17">
      <c r="A1586" s="282"/>
      <c r="B1586" s="282"/>
      <c r="C1586" s="156" t="s">
        <v>4669</v>
      </c>
      <c r="D1586" s="283"/>
    </row>
    <row r="1587" spans="1:4" ht="17">
      <c r="A1587" s="282"/>
      <c r="B1587" s="282"/>
      <c r="C1587" s="156" t="s">
        <v>4670</v>
      </c>
      <c r="D1587" s="283"/>
    </row>
    <row r="1588" spans="1:4" ht="17">
      <c r="A1588" s="282"/>
      <c r="B1588" s="282"/>
      <c r="C1588" s="156" t="s">
        <v>4671</v>
      </c>
      <c r="D1588" s="283"/>
    </row>
    <row r="1589" spans="1:4" ht="17">
      <c r="A1589" s="282"/>
      <c r="B1589" s="282"/>
      <c r="C1589" s="156" t="s">
        <v>4672</v>
      </c>
      <c r="D1589" s="283"/>
    </row>
    <row r="1590" spans="1:4" ht="17">
      <c r="A1590" s="282"/>
      <c r="B1590" s="282"/>
      <c r="C1590" s="156" t="s">
        <v>4673</v>
      </c>
      <c r="D1590" s="283"/>
    </row>
    <row r="1591" spans="1:4" ht="17">
      <c r="A1591" s="282"/>
      <c r="B1591" s="282"/>
      <c r="C1591" s="156" t="s">
        <v>4674</v>
      </c>
      <c r="D1591" s="283"/>
    </row>
    <row r="1592" spans="1:4" ht="17">
      <c r="A1592" s="282"/>
      <c r="B1592" s="282"/>
      <c r="C1592" s="156" t="s">
        <v>4675</v>
      </c>
      <c r="D1592" s="283"/>
    </row>
    <row r="1593" spans="1:4" ht="17">
      <c r="A1593" s="282"/>
      <c r="B1593" s="282"/>
      <c r="C1593" s="156" t="s">
        <v>4676</v>
      </c>
      <c r="D1593" s="283"/>
    </row>
    <row r="1594" spans="1:4" ht="17">
      <c r="A1594" s="282"/>
      <c r="B1594" s="282"/>
      <c r="C1594" s="156" t="s">
        <v>4677</v>
      </c>
      <c r="D1594" s="283"/>
    </row>
    <row r="1595" spans="1:4" ht="17">
      <c r="A1595" s="282"/>
      <c r="B1595" s="282"/>
      <c r="C1595" s="156" t="s">
        <v>4678</v>
      </c>
      <c r="D1595" s="283"/>
    </row>
    <row r="1596" spans="1:4" ht="17">
      <c r="A1596" s="282"/>
      <c r="B1596" s="282"/>
      <c r="C1596" s="156" t="s">
        <v>4679</v>
      </c>
      <c r="D1596" s="283"/>
    </row>
    <row r="1597" spans="1:4" ht="17">
      <c r="A1597" s="282"/>
      <c r="B1597" s="282"/>
      <c r="C1597" s="156" t="s">
        <v>4680</v>
      </c>
      <c r="D1597" s="283"/>
    </row>
    <row r="1598" spans="1:4" ht="17">
      <c r="A1598" s="282"/>
      <c r="B1598" s="282"/>
      <c r="C1598" s="156" t="s">
        <v>4681</v>
      </c>
      <c r="D1598" s="283"/>
    </row>
    <row r="1599" spans="1:4" ht="17">
      <c r="A1599" s="282"/>
      <c r="B1599" s="282"/>
      <c r="C1599" s="156" t="s">
        <v>4682</v>
      </c>
      <c r="D1599" s="283"/>
    </row>
    <row r="1600" spans="1:4" ht="17">
      <c r="A1600" s="282"/>
      <c r="B1600" s="282"/>
      <c r="C1600" s="156" t="s">
        <v>4683</v>
      </c>
      <c r="D1600" s="283"/>
    </row>
    <row r="1601" spans="1:4" ht="17">
      <c r="A1601" s="282"/>
      <c r="B1601" s="282"/>
      <c r="C1601" s="156" t="s">
        <v>4684</v>
      </c>
      <c r="D1601" s="283"/>
    </row>
    <row r="1602" spans="1:4" ht="17">
      <c r="A1602" s="282"/>
      <c r="B1602" s="282"/>
      <c r="C1602" s="156" t="s">
        <v>4685</v>
      </c>
      <c r="D1602" s="283"/>
    </row>
    <row r="1603" spans="1:4" ht="17">
      <c r="A1603" s="282"/>
      <c r="B1603" s="282"/>
      <c r="C1603" s="156" t="s">
        <v>4686</v>
      </c>
      <c r="D1603" s="283"/>
    </row>
    <row r="1604" spans="1:4" ht="17">
      <c r="A1604" s="282"/>
      <c r="B1604" s="282"/>
      <c r="C1604" s="156" t="s">
        <v>4687</v>
      </c>
      <c r="D1604" s="283"/>
    </row>
    <row r="1605" spans="1:4" ht="17">
      <c r="A1605" s="282"/>
      <c r="B1605" s="282"/>
      <c r="C1605" s="156" t="s">
        <v>4688</v>
      </c>
      <c r="D1605" s="283"/>
    </row>
    <row r="1606" spans="1:4" ht="17">
      <c r="A1606" s="282"/>
      <c r="B1606" s="282"/>
      <c r="C1606" s="156" t="s">
        <v>4689</v>
      </c>
      <c r="D1606" s="283"/>
    </row>
    <row r="1607" spans="1:4" ht="17">
      <c r="A1607" s="282"/>
      <c r="B1607" s="282"/>
      <c r="C1607" s="156" t="s">
        <v>4690</v>
      </c>
      <c r="D1607" s="283"/>
    </row>
    <row r="1608" spans="1:4" ht="17">
      <c r="A1608" s="282"/>
      <c r="B1608" s="282"/>
      <c r="C1608" s="156" t="s">
        <v>4691</v>
      </c>
      <c r="D1608" s="283"/>
    </row>
    <row r="1609" spans="1:4" ht="17">
      <c r="A1609" s="282"/>
      <c r="B1609" s="282"/>
      <c r="C1609" s="156" t="s">
        <v>4692</v>
      </c>
      <c r="D1609" s="283"/>
    </row>
    <row r="1610" spans="1:4" ht="17">
      <c r="A1610" s="282"/>
      <c r="B1610" s="282"/>
      <c r="C1610" s="156" t="s">
        <v>4693</v>
      </c>
      <c r="D1610" s="283"/>
    </row>
    <row r="1611" spans="1:4" ht="17">
      <c r="A1611" s="282"/>
      <c r="B1611" s="282"/>
      <c r="C1611" s="156" t="s">
        <v>4694</v>
      </c>
      <c r="D1611" s="283"/>
    </row>
    <row r="1612" spans="1:4" ht="17">
      <c r="A1612" s="282"/>
      <c r="B1612" s="282"/>
      <c r="C1612" s="156" t="s">
        <v>4695</v>
      </c>
      <c r="D1612" s="283"/>
    </row>
    <row r="1613" spans="1:4" ht="17">
      <c r="A1613" s="282"/>
      <c r="B1613" s="282"/>
      <c r="C1613" s="156" t="s">
        <v>4696</v>
      </c>
      <c r="D1613" s="283"/>
    </row>
    <row r="1614" spans="1:4" ht="17">
      <c r="A1614" s="282"/>
      <c r="B1614" s="282"/>
      <c r="C1614" s="156" t="s">
        <v>4697</v>
      </c>
      <c r="D1614" s="283"/>
    </row>
    <row r="1615" spans="1:4" ht="17">
      <c r="A1615" s="282"/>
      <c r="B1615" s="282"/>
      <c r="C1615" s="156" t="s">
        <v>4698</v>
      </c>
      <c r="D1615" s="283"/>
    </row>
    <row r="1616" spans="1:4" ht="17">
      <c r="A1616" s="282"/>
      <c r="B1616" s="282"/>
      <c r="C1616" s="156" t="s">
        <v>4699</v>
      </c>
      <c r="D1616" s="283"/>
    </row>
    <row r="1617" spans="1:4" ht="17">
      <c r="A1617" s="282"/>
      <c r="B1617" s="282"/>
      <c r="C1617" s="156" t="s">
        <v>4700</v>
      </c>
      <c r="D1617" s="283"/>
    </row>
    <row r="1618" spans="1:4" ht="17">
      <c r="A1618" s="282"/>
      <c r="B1618" s="282"/>
      <c r="C1618" s="156" t="s">
        <v>4701</v>
      </c>
      <c r="D1618" s="283"/>
    </row>
    <row r="1619" spans="1:4" ht="17">
      <c r="A1619" s="282"/>
      <c r="B1619" s="282"/>
      <c r="C1619" s="156" t="s">
        <v>4702</v>
      </c>
      <c r="D1619" s="283"/>
    </row>
    <row r="1620" spans="1:4" ht="17">
      <c r="A1620" s="282"/>
      <c r="B1620" s="282"/>
      <c r="C1620" s="156" t="s">
        <v>4703</v>
      </c>
      <c r="D1620" s="283"/>
    </row>
    <row r="1621" spans="1:4" ht="17">
      <c r="A1621" s="282"/>
      <c r="B1621" s="282"/>
      <c r="C1621" s="156" t="s">
        <v>4704</v>
      </c>
      <c r="D1621" s="283"/>
    </row>
    <row r="1622" spans="1:4" ht="17">
      <c r="A1622" s="282"/>
      <c r="B1622" s="282"/>
      <c r="C1622" s="156" t="s">
        <v>4705</v>
      </c>
      <c r="D1622" s="283"/>
    </row>
    <row r="1623" spans="1:4" ht="17">
      <c r="A1623" s="282"/>
      <c r="B1623" s="282"/>
      <c r="C1623" s="156" t="s">
        <v>4706</v>
      </c>
      <c r="D1623" s="283"/>
    </row>
    <row r="1624" spans="1:4" ht="17">
      <c r="A1624" s="282"/>
      <c r="B1624" s="282"/>
      <c r="C1624" s="156" t="s">
        <v>4707</v>
      </c>
      <c r="D1624" s="283"/>
    </row>
    <row r="1625" spans="1:4" ht="17">
      <c r="A1625" s="282"/>
      <c r="B1625" s="282"/>
      <c r="C1625" s="156" t="s">
        <v>4708</v>
      </c>
      <c r="D1625" s="283"/>
    </row>
    <row r="1626" spans="1:4" ht="17">
      <c r="A1626" s="282"/>
      <c r="B1626" s="282"/>
      <c r="C1626" s="156" t="s">
        <v>4709</v>
      </c>
      <c r="D1626" s="283"/>
    </row>
    <row r="1627" spans="1:4" ht="17">
      <c r="A1627" s="282"/>
      <c r="B1627" s="282"/>
      <c r="C1627" s="156" t="s">
        <v>4710</v>
      </c>
      <c r="D1627" s="283"/>
    </row>
    <row r="1628" spans="1:4" ht="17">
      <c r="A1628" s="282"/>
      <c r="B1628" s="282"/>
      <c r="C1628" s="156" t="s">
        <v>4711</v>
      </c>
      <c r="D1628" s="283"/>
    </row>
    <row r="1629" spans="1:4" ht="17">
      <c r="A1629" s="282"/>
      <c r="B1629" s="282"/>
      <c r="C1629" s="156" t="s">
        <v>4712</v>
      </c>
      <c r="D1629" s="283"/>
    </row>
    <row r="1630" spans="1:4" ht="17">
      <c r="A1630" s="282"/>
      <c r="B1630" s="282"/>
      <c r="C1630" s="156" t="s">
        <v>4713</v>
      </c>
      <c r="D1630" s="283"/>
    </row>
    <row r="1631" spans="1:4" ht="17">
      <c r="A1631" s="282"/>
      <c r="B1631" s="282"/>
      <c r="C1631" s="156" t="s">
        <v>4714</v>
      </c>
      <c r="D1631" s="283"/>
    </row>
    <row r="1632" spans="1:4" ht="17">
      <c r="A1632" s="282"/>
      <c r="B1632" s="282"/>
      <c r="C1632" s="156" t="s">
        <v>4715</v>
      </c>
      <c r="D1632" s="283"/>
    </row>
    <row r="1633" spans="1:4" ht="17">
      <c r="A1633" s="282"/>
      <c r="B1633" s="282"/>
      <c r="C1633" s="156" t="s">
        <v>4716</v>
      </c>
      <c r="D1633" s="283"/>
    </row>
    <row r="1634" spans="1:4" ht="17">
      <c r="A1634" s="282"/>
      <c r="B1634" s="282"/>
      <c r="C1634" s="156" t="s">
        <v>4717</v>
      </c>
      <c r="D1634" s="283"/>
    </row>
    <row r="1635" spans="1:4" ht="17">
      <c r="A1635" s="282"/>
      <c r="B1635" s="282"/>
      <c r="C1635" s="156" t="s">
        <v>4718</v>
      </c>
      <c r="D1635" s="283"/>
    </row>
    <row r="1636" spans="1:4" ht="17">
      <c r="A1636" s="282"/>
      <c r="B1636" s="282"/>
      <c r="C1636" s="156" t="s">
        <v>4719</v>
      </c>
      <c r="D1636" s="283"/>
    </row>
    <row r="1637" spans="1:4" ht="17">
      <c r="A1637" s="282"/>
      <c r="B1637" s="282"/>
      <c r="C1637" s="156" t="s">
        <v>4720</v>
      </c>
      <c r="D1637" s="283"/>
    </row>
    <row r="1638" spans="1:4" ht="17">
      <c r="A1638" s="282"/>
      <c r="B1638" s="282"/>
      <c r="C1638" s="156" t="s">
        <v>4721</v>
      </c>
      <c r="D1638" s="283"/>
    </row>
    <row r="1639" spans="1:4" ht="17">
      <c r="A1639" s="282"/>
      <c r="B1639" s="282"/>
      <c r="C1639" s="156" t="s">
        <v>4722</v>
      </c>
      <c r="D1639" s="283"/>
    </row>
    <row r="1640" spans="1:4" ht="85">
      <c r="A1640" s="282" t="s">
        <v>4585</v>
      </c>
      <c r="B1640" s="282" t="s">
        <v>4723</v>
      </c>
      <c r="C1640" s="156" t="s">
        <v>6299</v>
      </c>
      <c r="D1640" s="283" t="s">
        <v>4724</v>
      </c>
    </row>
    <row r="1641" spans="1:4" ht="17">
      <c r="A1641" s="282"/>
      <c r="B1641" s="282"/>
      <c r="C1641" s="156" t="s">
        <v>3283</v>
      </c>
      <c r="D1641" s="283"/>
    </row>
    <row r="1642" spans="1:4" ht="17">
      <c r="A1642" s="282"/>
      <c r="B1642" s="282"/>
      <c r="C1642" s="156" t="s">
        <v>3282</v>
      </c>
      <c r="D1642" s="283"/>
    </row>
    <row r="1643" spans="1:4" ht="17">
      <c r="A1643" s="282"/>
      <c r="B1643" s="282"/>
      <c r="C1643" s="156" t="s">
        <v>4725</v>
      </c>
      <c r="D1643" s="283"/>
    </row>
    <row r="1644" spans="1:4" ht="17">
      <c r="A1644" s="282"/>
      <c r="B1644" s="282"/>
      <c r="C1644" s="156" t="s">
        <v>3802</v>
      </c>
      <c r="D1644" s="283"/>
    </row>
    <row r="1645" spans="1:4" ht="17">
      <c r="A1645" s="155" t="s">
        <v>4585</v>
      </c>
      <c r="B1645" s="155" t="s">
        <v>4726</v>
      </c>
      <c r="C1645" s="156" t="s">
        <v>4587</v>
      </c>
      <c r="D1645" s="156" t="s">
        <v>4727</v>
      </c>
    </row>
    <row r="1646" spans="1:4" ht="68">
      <c r="A1646" s="282" t="s">
        <v>4585</v>
      </c>
      <c r="B1646" s="282" t="s">
        <v>4728</v>
      </c>
      <c r="C1646" s="156" t="s">
        <v>6300</v>
      </c>
      <c r="D1646" s="283" t="s">
        <v>4729</v>
      </c>
    </row>
    <row r="1647" spans="1:4" ht="17">
      <c r="A1647" s="282"/>
      <c r="B1647" s="282"/>
      <c r="C1647" s="156" t="s">
        <v>4730</v>
      </c>
      <c r="D1647" s="283"/>
    </row>
    <row r="1648" spans="1:4" ht="17">
      <c r="A1648" s="282"/>
      <c r="B1648" s="282"/>
      <c r="C1648" s="156" t="s">
        <v>4731</v>
      </c>
      <c r="D1648" s="283"/>
    </row>
    <row r="1649" spans="1:4" ht="17">
      <c r="A1649" s="282"/>
      <c r="B1649" s="282"/>
      <c r="C1649" s="156" t="s">
        <v>4732</v>
      </c>
      <c r="D1649" s="283"/>
    </row>
    <row r="1650" spans="1:4" ht="85">
      <c r="A1650" s="282" t="s">
        <v>4585</v>
      </c>
      <c r="B1650" s="282" t="s">
        <v>4733</v>
      </c>
      <c r="C1650" s="224" t="s">
        <v>6299</v>
      </c>
      <c r="D1650" s="283" t="s">
        <v>4734</v>
      </c>
    </row>
    <row r="1651" spans="1:4" ht="17">
      <c r="A1651" s="282"/>
      <c r="B1651" s="282"/>
      <c r="C1651" s="156" t="s">
        <v>3283</v>
      </c>
      <c r="D1651" s="283"/>
    </row>
    <row r="1652" spans="1:4" ht="17">
      <c r="A1652" s="282"/>
      <c r="B1652" s="282"/>
      <c r="C1652" s="156" t="s">
        <v>3282</v>
      </c>
      <c r="D1652" s="283"/>
    </row>
    <row r="1653" spans="1:4" ht="17">
      <c r="A1653" s="282"/>
      <c r="B1653" s="282"/>
      <c r="C1653" s="156" t="s">
        <v>4725</v>
      </c>
      <c r="D1653" s="283"/>
    </row>
    <row r="1654" spans="1:4" ht="17">
      <c r="A1654" s="282"/>
      <c r="B1654" s="282"/>
      <c r="C1654" s="156" t="s">
        <v>3802</v>
      </c>
      <c r="D1654" s="283"/>
    </row>
    <row r="1655" spans="1:4" ht="68">
      <c r="A1655" s="282" t="s">
        <v>4585</v>
      </c>
      <c r="B1655" s="282" t="s">
        <v>4735</v>
      </c>
      <c r="C1655" s="156" t="s">
        <v>6301</v>
      </c>
      <c r="D1655" s="283" t="s">
        <v>4736</v>
      </c>
    </row>
    <row r="1656" spans="1:4" ht="17">
      <c r="A1656" s="282"/>
      <c r="B1656" s="282"/>
      <c r="C1656" s="156" t="s">
        <v>4737</v>
      </c>
      <c r="D1656" s="283"/>
    </row>
    <row r="1657" spans="1:4" ht="17">
      <c r="A1657" s="282"/>
      <c r="B1657" s="282"/>
      <c r="C1657" s="156" t="s">
        <v>4738</v>
      </c>
      <c r="D1657" s="283"/>
    </row>
    <row r="1658" spans="1:4" ht="17">
      <c r="A1658" s="282"/>
      <c r="B1658" s="282"/>
      <c r="C1658" s="156" t="s">
        <v>4739</v>
      </c>
      <c r="D1658" s="283"/>
    </row>
    <row r="1659" spans="1:4" ht="85">
      <c r="A1659" s="282" t="s">
        <v>4585</v>
      </c>
      <c r="B1659" s="282" t="s">
        <v>4740</v>
      </c>
      <c r="C1659" s="224" t="s">
        <v>6299</v>
      </c>
      <c r="D1659" s="283" t="s">
        <v>4741</v>
      </c>
    </row>
    <row r="1660" spans="1:4" ht="17">
      <c r="A1660" s="282"/>
      <c r="B1660" s="282"/>
      <c r="C1660" s="156" t="s">
        <v>3283</v>
      </c>
      <c r="D1660" s="283"/>
    </row>
    <row r="1661" spans="1:4" ht="17">
      <c r="A1661" s="282"/>
      <c r="B1661" s="282"/>
      <c r="C1661" s="156" t="s">
        <v>3282</v>
      </c>
      <c r="D1661" s="283"/>
    </row>
    <row r="1662" spans="1:4" ht="17">
      <c r="A1662" s="282"/>
      <c r="B1662" s="282"/>
      <c r="C1662" s="156" t="s">
        <v>4725</v>
      </c>
      <c r="D1662" s="283"/>
    </row>
    <row r="1663" spans="1:4" ht="17">
      <c r="A1663" s="282"/>
      <c r="B1663" s="282"/>
      <c r="C1663" s="156" t="s">
        <v>3802</v>
      </c>
      <c r="D1663" s="283"/>
    </row>
    <row r="1664" spans="1:4" ht="102">
      <c r="A1664" s="282" t="s">
        <v>4585</v>
      </c>
      <c r="B1664" s="282" t="s">
        <v>4742</v>
      </c>
      <c r="C1664" s="156" t="s">
        <v>6302</v>
      </c>
      <c r="D1664" s="283" t="s">
        <v>4743</v>
      </c>
    </row>
    <row r="1665" spans="1:4" ht="17">
      <c r="A1665" s="282"/>
      <c r="B1665" s="282"/>
      <c r="C1665" s="156" t="s">
        <v>4744</v>
      </c>
      <c r="D1665" s="283"/>
    </row>
    <row r="1666" spans="1:4" ht="17">
      <c r="A1666" s="282"/>
      <c r="B1666" s="282"/>
      <c r="C1666" s="156" t="s">
        <v>4745</v>
      </c>
      <c r="D1666" s="283"/>
    </row>
    <row r="1667" spans="1:4" ht="17">
      <c r="A1667" s="282"/>
      <c r="B1667" s="282"/>
      <c r="C1667" s="156" t="s">
        <v>4746</v>
      </c>
      <c r="D1667" s="283"/>
    </row>
    <row r="1668" spans="1:4" ht="17">
      <c r="A1668" s="282"/>
      <c r="B1668" s="282"/>
      <c r="C1668" s="156" t="s">
        <v>4747</v>
      </c>
      <c r="D1668" s="283"/>
    </row>
    <row r="1669" spans="1:4" ht="17">
      <c r="A1669" s="282"/>
      <c r="B1669" s="282"/>
      <c r="C1669" s="156" t="s">
        <v>4748</v>
      </c>
      <c r="D1669" s="283"/>
    </row>
    <row r="1670" spans="1:4" ht="102">
      <c r="A1670" s="282" t="s">
        <v>4585</v>
      </c>
      <c r="B1670" s="282" t="s">
        <v>4749</v>
      </c>
      <c r="C1670" s="156" t="s">
        <v>6303</v>
      </c>
      <c r="D1670" s="283" t="s">
        <v>4750</v>
      </c>
    </row>
    <row r="1671" spans="1:4" ht="17">
      <c r="A1671" s="282"/>
      <c r="B1671" s="282"/>
      <c r="C1671" s="156" t="s">
        <v>4751</v>
      </c>
      <c r="D1671" s="283"/>
    </row>
    <row r="1672" spans="1:4" ht="17">
      <c r="A1672" s="282"/>
      <c r="B1672" s="282"/>
      <c r="C1672" s="156" t="s">
        <v>4752</v>
      </c>
      <c r="D1672" s="283"/>
    </row>
    <row r="1673" spans="1:4" ht="17">
      <c r="A1673" s="282"/>
      <c r="B1673" s="282"/>
      <c r="C1673" s="156" t="s">
        <v>4753</v>
      </c>
      <c r="D1673" s="283"/>
    </row>
    <row r="1674" spans="1:4" ht="17">
      <c r="A1674" s="282"/>
      <c r="B1674" s="282"/>
      <c r="C1674" s="156" t="s">
        <v>4754</v>
      </c>
      <c r="D1674" s="283"/>
    </row>
    <row r="1675" spans="1:4" ht="17">
      <c r="A1675" s="282"/>
      <c r="B1675" s="282"/>
      <c r="C1675" s="156" t="s">
        <v>4755</v>
      </c>
      <c r="D1675" s="283"/>
    </row>
    <row r="1676" spans="1:4" ht="102">
      <c r="A1676" s="282" t="s">
        <v>4585</v>
      </c>
      <c r="B1676" s="282" t="s">
        <v>4756</v>
      </c>
      <c r="C1676" s="156" t="s">
        <v>6302</v>
      </c>
      <c r="D1676" s="283" t="s">
        <v>4757</v>
      </c>
    </row>
    <row r="1677" spans="1:4" ht="17">
      <c r="A1677" s="282"/>
      <c r="B1677" s="282"/>
      <c r="C1677" s="156" t="s">
        <v>4744</v>
      </c>
      <c r="D1677" s="283"/>
    </row>
    <row r="1678" spans="1:4" ht="17">
      <c r="A1678" s="282"/>
      <c r="B1678" s="282"/>
      <c r="C1678" s="156" t="s">
        <v>4745</v>
      </c>
      <c r="D1678" s="283"/>
    </row>
    <row r="1679" spans="1:4" ht="17">
      <c r="A1679" s="282"/>
      <c r="B1679" s="282"/>
      <c r="C1679" s="156" t="s">
        <v>4746</v>
      </c>
      <c r="D1679" s="283"/>
    </row>
    <row r="1680" spans="1:4" ht="17">
      <c r="A1680" s="282"/>
      <c r="B1680" s="282"/>
      <c r="C1680" s="156" t="s">
        <v>4747</v>
      </c>
      <c r="D1680" s="283"/>
    </row>
    <row r="1681" spans="1:4" ht="17">
      <c r="A1681" s="282"/>
      <c r="B1681" s="282"/>
      <c r="C1681" s="156" t="s">
        <v>4748</v>
      </c>
      <c r="D1681" s="283"/>
    </row>
    <row r="1682" spans="1:4" ht="34">
      <c r="A1682" s="155" t="s">
        <v>4585</v>
      </c>
      <c r="B1682" s="155" t="s">
        <v>4758</v>
      </c>
      <c r="C1682" s="156" t="s">
        <v>4587</v>
      </c>
      <c r="D1682" s="156" t="s">
        <v>4759</v>
      </c>
    </row>
    <row r="1683" spans="1:4" ht="51">
      <c r="A1683" s="155" t="s">
        <v>4585</v>
      </c>
      <c r="B1683" s="155" t="s">
        <v>4760</v>
      </c>
      <c r="C1683" s="156" t="s">
        <v>4587</v>
      </c>
      <c r="D1683" s="156" t="s">
        <v>4761</v>
      </c>
    </row>
    <row r="1684" spans="1:4" ht="34">
      <c r="A1684" s="155" t="s">
        <v>4585</v>
      </c>
      <c r="B1684" s="155" t="s">
        <v>4762</v>
      </c>
      <c r="C1684" s="156" t="s">
        <v>4587</v>
      </c>
      <c r="D1684" s="156" t="s">
        <v>4763</v>
      </c>
    </row>
    <row r="1685" spans="1:4" ht="51">
      <c r="A1685" s="155" t="s">
        <v>4585</v>
      </c>
      <c r="B1685" s="155" t="s">
        <v>4764</v>
      </c>
      <c r="C1685" s="156" t="s">
        <v>4587</v>
      </c>
      <c r="D1685" s="156" t="s">
        <v>4765</v>
      </c>
    </row>
    <row r="1686" spans="1:4" ht="85">
      <c r="A1686" s="282" t="s">
        <v>4585</v>
      </c>
      <c r="B1686" s="282" t="s">
        <v>4766</v>
      </c>
      <c r="C1686" s="226" t="s">
        <v>6299</v>
      </c>
      <c r="D1686" s="283" t="s">
        <v>4767</v>
      </c>
    </row>
    <row r="1687" spans="1:4" ht="17">
      <c r="A1687" s="282"/>
      <c r="B1687" s="282"/>
      <c r="C1687" s="156" t="s">
        <v>3283</v>
      </c>
      <c r="D1687" s="283"/>
    </row>
    <row r="1688" spans="1:4" ht="17">
      <c r="A1688" s="282"/>
      <c r="B1688" s="282"/>
      <c r="C1688" s="156" t="s">
        <v>3282</v>
      </c>
      <c r="D1688" s="283"/>
    </row>
    <row r="1689" spans="1:4" ht="17">
      <c r="A1689" s="282"/>
      <c r="B1689" s="282"/>
      <c r="C1689" s="156" t="s">
        <v>4725</v>
      </c>
      <c r="D1689" s="283"/>
    </row>
    <row r="1690" spans="1:4" ht="17">
      <c r="A1690" s="282"/>
      <c r="B1690" s="282"/>
      <c r="C1690" s="156" t="s">
        <v>3802</v>
      </c>
      <c r="D1690" s="283"/>
    </row>
    <row r="1691" spans="1:4" ht="51">
      <c r="A1691" s="282" t="s">
        <v>4585</v>
      </c>
      <c r="B1691" s="282" t="s">
        <v>4768</v>
      </c>
      <c r="C1691" s="156" t="s">
        <v>6304</v>
      </c>
      <c r="D1691" s="283" t="s">
        <v>4769</v>
      </c>
    </row>
    <row r="1692" spans="1:4" ht="17">
      <c r="A1692" s="282"/>
      <c r="B1692" s="282"/>
      <c r="C1692" s="156" t="s">
        <v>3283</v>
      </c>
      <c r="D1692" s="283"/>
    </row>
    <row r="1693" spans="1:4" ht="17">
      <c r="A1693" s="282"/>
      <c r="B1693" s="282"/>
      <c r="C1693" s="156" t="s">
        <v>3282</v>
      </c>
      <c r="D1693" s="283"/>
    </row>
    <row r="1694" spans="1:4" ht="51">
      <c r="A1694" s="282" t="s">
        <v>4585</v>
      </c>
      <c r="B1694" s="282" t="s">
        <v>4770</v>
      </c>
      <c r="C1694" s="156" t="s">
        <v>6304</v>
      </c>
      <c r="D1694" s="283" t="s">
        <v>4771</v>
      </c>
    </row>
    <row r="1695" spans="1:4" ht="17">
      <c r="A1695" s="282"/>
      <c r="B1695" s="282"/>
      <c r="C1695" s="156" t="s">
        <v>3283</v>
      </c>
      <c r="D1695" s="283"/>
    </row>
    <row r="1696" spans="1:4" ht="17">
      <c r="A1696" s="282"/>
      <c r="B1696" s="282"/>
      <c r="C1696" s="156" t="s">
        <v>3282</v>
      </c>
      <c r="D1696" s="283"/>
    </row>
    <row r="1697" spans="1:4" ht="68">
      <c r="A1697" s="282" t="s">
        <v>4585</v>
      </c>
      <c r="B1697" s="282" t="s">
        <v>4772</v>
      </c>
      <c r="C1697" s="156" t="s">
        <v>6305</v>
      </c>
      <c r="D1697" s="283" t="s">
        <v>4773</v>
      </c>
    </row>
    <row r="1698" spans="1:4" ht="17">
      <c r="A1698" s="282"/>
      <c r="B1698" s="282"/>
      <c r="C1698" s="156" t="s">
        <v>3283</v>
      </c>
      <c r="D1698" s="283"/>
    </row>
    <row r="1699" spans="1:4" ht="17">
      <c r="A1699" s="282"/>
      <c r="B1699" s="282"/>
      <c r="C1699" s="156" t="s">
        <v>3282</v>
      </c>
      <c r="D1699" s="283"/>
    </row>
    <row r="1700" spans="1:4" ht="17">
      <c r="A1700" s="282"/>
      <c r="B1700" s="282"/>
      <c r="C1700" s="156" t="s">
        <v>4774</v>
      </c>
      <c r="D1700" s="283"/>
    </row>
    <row r="1701" spans="1:4" ht="68">
      <c r="A1701" s="282" t="s">
        <v>4585</v>
      </c>
      <c r="B1701" s="282" t="s">
        <v>4775</v>
      </c>
      <c r="C1701" s="156" t="s">
        <v>6305</v>
      </c>
      <c r="D1701" s="283" t="s">
        <v>4776</v>
      </c>
    </row>
    <row r="1702" spans="1:4" ht="17">
      <c r="A1702" s="282"/>
      <c r="B1702" s="282"/>
      <c r="C1702" s="156" t="s">
        <v>3283</v>
      </c>
      <c r="D1702" s="283"/>
    </row>
    <row r="1703" spans="1:4" ht="17">
      <c r="A1703" s="282"/>
      <c r="B1703" s="282"/>
      <c r="C1703" s="156" t="s">
        <v>3282</v>
      </c>
      <c r="D1703" s="283"/>
    </row>
    <row r="1704" spans="1:4" ht="17">
      <c r="A1704" s="282"/>
      <c r="B1704" s="282"/>
      <c r="C1704" s="156" t="s">
        <v>4774</v>
      </c>
      <c r="D1704" s="283"/>
    </row>
    <row r="1705" spans="1:4" ht="85">
      <c r="A1705" s="282" t="s">
        <v>4585</v>
      </c>
      <c r="B1705" s="282" t="s">
        <v>4777</v>
      </c>
      <c r="C1705" s="156" t="s">
        <v>6306</v>
      </c>
      <c r="D1705" s="283" t="s">
        <v>4778</v>
      </c>
    </row>
    <row r="1706" spans="1:4" ht="17">
      <c r="A1706" s="282"/>
      <c r="B1706" s="282"/>
      <c r="C1706" s="156" t="s">
        <v>4779</v>
      </c>
      <c r="D1706" s="283"/>
    </row>
    <row r="1707" spans="1:4" ht="17">
      <c r="A1707" s="282"/>
      <c r="B1707" s="282"/>
      <c r="C1707" s="156" t="s">
        <v>4780</v>
      </c>
      <c r="D1707" s="283"/>
    </row>
    <row r="1708" spans="1:4" ht="17">
      <c r="A1708" s="282"/>
      <c r="B1708" s="282"/>
      <c r="C1708" s="156" t="s">
        <v>4781</v>
      </c>
      <c r="D1708" s="283"/>
    </row>
    <row r="1709" spans="1:4" ht="17">
      <c r="A1709" s="282"/>
      <c r="B1709" s="282"/>
      <c r="C1709" s="156" t="s">
        <v>4782</v>
      </c>
      <c r="D1709" s="283"/>
    </row>
    <row r="1710" spans="1:4" ht="68">
      <c r="A1710" s="282" t="s">
        <v>4585</v>
      </c>
      <c r="B1710" s="282" t="s">
        <v>4783</v>
      </c>
      <c r="C1710" s="156" t="s">
        <v>6307</v>
      </c>
      <c r="D1710" s="283" t="s">
        <v>4784</v>
      </c>
    </row>
    <row r="1711" spans="1:4" ht="17">
      <c r="A1711" s="282"/>
      <c r="B1711" s="282"/>
      <c r="C1711" s="156" t="s">
        <v>3283</v>
      </c>
      <c r="D1711" s="283"/>
    </row>
    <row r="1712" spans="1:4" ht="17">
      <c r="A1712" s="282"/>
      <c r="B1712" s="282"/>
      <c r="C1712" s="156" t="s">
        <v>3282</v>
      </c>
      <c r="D1712" s="283"/>
    </row>
    <row r="1713" spans="1:4" ht="17">
      <c r="A1713" s="282"/>
      <c r="B1713" s="282"/>
      <c r="C1713" s="156" t="s">
        <v>3773</v>
      </c>
      <c r="D1713" s="283"/>
    </row>
    <row r="1714" spans="1:4" ht="136">
      <c r="A1714" s="282" t="s">
        <v>4585</v>
      </c>
      <c r="B1714" s="282" t="s">
        <v>4785</v>
      </c>
      <c r="C1714" s="156" t="s">
        <v>6308</v>
      </c>
      <c r="D1714" s="283" t="s">
        <v>4786</v>
      </c>
    </row>
    <row r="1715" spans="1:4" ht="17">
      <c r="A1715" s="282"/>
      <c r="B1715" s="282"/>
      <c r="C1715" s="156" t="s">
        <v>4787</v>
      </c>
      <c r="D1715" s="283"/>
    </row>
    <row r="1716" spans="1:4" ht="17">
      <c r="A1716" s="282"/>
      <c r="B1716" s="282"/>
      <c r="C1716" s="156" t="s">
        <v>4788</v>
      </c>
      <c r="D1716" s="283"/>
    </row>
    <row r="1717" spans="1:4" ht="17">
      <c r="A1717" s="282"/>
      <c r="B1717" s="282"/>
      <c r="C1717" s="156" t="s">
        <v>4789</v>
      </c>
      <c r="D1717" s="283"/>
    </row>
    <row r="1718" spans="1:4" ht="17">
      <c r="A1718" s="282"/>
      <c r="B1718" s="282"/>
      <c r="C1718" s="156" t="s">
        <v>4790</v>
      </c>
      <c r="D1718" s="283"/>
    </row>
    <row r="1719" spans="1:4" ht="17">
      <c r="A1719" s="282"/>
      <c r="B1719" s="282"/>
      <c r="C1719" s="156" t="s">
        <v>3773</v>
      </c>
      <c r="D1719" s="283"/>
    </row>
    <row r="1720" spans="1:4" ht="68">
      <c r="A1720" s="282" t="s">
        <v>4585</v>
      </c>
      <c r="B1720" s="282" t="s">
        <v>4791</v>
      </c>
      <c r="C1720" s="156" t="s">
        <v>6309</v>
      </c>
      <c r="D1720" s="283" t="s">
        <v>4792</v>
      </c>
    </row>
    <row r="1721" spans="1:4" ht="17">
      <c r="A1721" s="282"/>
      <c r="B1721" s="282"/>
      <c r="C1721" s="156" t="s">
        <v>3283</v>
      </c>
      <c r="D1721" s="283"/>
    </row>
    <row r="1722" spans="1:4" ht="17">
      <c r="A1722" s="282"/>
      <c r="B1722" s="282"/>
      <c r="C1722" s="156" t="s">
        <v>3282</v>
      </c>
      <c r="D1722" s="283"/>
    </row>
    <row r="1723" spans="1:4" ht="17">
      <c r="A1723" s="282"/>
      <c r="B1723" s="282"/>
      <c r="C1723" s="156" t="s">
        <v>4793</v>
      </c>
      <c r="D1723" s="283"/>
    </row>
    <row r="1724" spans="1:4" ht="85">
      <c r="A1724" s="282" t="s">
        <v>4585</v>
      </c>
      <c r="B1724" s="282" t="s">
        <v>4794</v>
      </c>
      <c r="C1724" s="156" t="s">
        <v>6310</v>
      </c>
      <c r="D1724" s="283" t="s">
        <v>4795</v>
      </c>
    </row>
    <row r="1725" spans="1:4" ht="17">
      <c r="A1725" s="282"/>
      <c r="B1725" s="282"/>
      <c r="C1725" s="156" t="s">
        <v>3283</v>
      </c>
      <c r="D1725" s="283"/>
    </row>
    <row r="1726" spans="1:4" ht="17">
      <c r="A1726" s="282"/>
      <c r="B1726" s="282"/>
      <c r="C1726" s="156" t="s">
        <v>3282</v>
      </c>
      <c r="D1726" s="283"/>
    </row>
    <row r="1727" spans="1:4" ht="17">
      <c r="A1727" s="282"/>
      <c r="B1727" s="282"/>
      <c r="C1727" s="156" t="s">
        <v>4725</v>
      </c>
      <c r="D1727" s="283"/>
    </row>
    <row r="1728" spans="1:4" ht="17">
      <c r="A1728" s="282"/>
      <c r="B1728" s="282"/>
      <c r="C1728" s="156" t="s">
        <v>3802</v>
      </c>
      <c r="D1728" s="283"/>
    </row>
    <row r="1729" spans="1:4" ht="68">
      <c r="A1729" s="282" t="s">
        <v>4585</v>
      </c>
      <c r="B1729" s="282" t="s">
        <v>4796</v>
      </c>
      <c r="C1729" s="156" t="s">
        <v>6311</v>
      </c>
      <c r="D1729" s="283" t="s">
        <v>4797</v>
      </c>
    </row>
    <row r="1730" spans="1:4" ht="17">
      <c r="A1730" s="282"/>
      <c r="B1730" s="282"/>
      <c r="C1730" s="156" t="s">
        <v>3283</v>
      </c>
      <c r="D1730" s="283"/>
    </row>
    <row r="1731" spans="1:4" ht="17">
      <c r="A1731" s="282"/>
      <c r="B1731" s="282"/>
      <c r="C1731" s="156" t="s">
        <v>3282</v>
      </c>
      <c r="D1731" s="283"/>
    </row>
    <row r="1732" spans="1:4" ht="17">
      <c r="A1732" s="282"/>
      <c r="B1732" s="282"/>
      <c r="C1732" s="156" t="s">
        <v>4793</v>
      </c>
      <c r="D1732" s="283"/>
    </row>
    <row r="1733" spans="1:4" ht="51">
      <c r="A1733" s="155" t="s">
        <v>4585</v>
      </c>
      <c r="B1733" s="155" t="s">
        <v>4798</v>
      </c>
      <c r="C1733" s="156" t="s">
        <v>4587</v>
      </c>
      <c r="D1733" s="156" t="s">
        <v>4799</v>
      </c>
    </row>
    <row r="1734" spans="1:4" ht="51">
      <c r="A1734" s="155" t="s">
        <v>4585</v>
      </c>
      <c r="B1734" s="155" t="s">
        <v>4800</v>
      </c>
      <c r="C1734" s="156" t="s">
        <v>4587</v>
      </c>
      <c r="D1734" s="156" t="s">
        <v>4801</v>
      </c>
    </row>
    <row r="1735" spans="1:4" ht="85">
      <c r="A1735" s="282" t="s">
        <v>4585</v>
      </c>
      <c r="B1735" s="282" t="s">
        <v>4802</v>
      </c>
      <c r="C1735" s="156" t="s">
        <v>6312</v>
      </c>
      <c r="D1735" s="283" t="s">
        <v>4803</v>
      </c>
    </row>
    <row r="1736" spans="1:4" ht="17">
      <c r="A1736" s="282"/>
      <c r="B1736" s="282"/>
      <c r="C1736" s="156" t="s">
        <v>3283</v>
      </c>
      <c r="D1736" s="283"/>
    </row>
    <row r="1737" spans="1:4" ht="17">
      <c r="A1737" s="282"/>
      <c r="B1737" s="282"/>
      <c r="C1737" s="156" t="s">
        <v>3282</v>
      </c>
      <c r="D1737" s="283"/>
    </row>
    <row r="1738" spans="1:4" ht="17">
      <c r="A1738" s="282"/>
      <c r="B1738" s="282"/>
      <c r="C1738" s="156" t="s">
        <v>4793</v>
      </c>
      <c r="D1738" s="283"/>
    </row>
    <row r="1739" spans="1:4" ht="17">
      <c r="A1739" s="155" t="s">
        <v>4804</v>
      </c>
      <c r="B1739" s="155" t="s">
        <v>3</v>
      </c>
      <c r="C1739" s="156" t="s">
        <v>1562</v>
      </c>
      <c r="D1739" s="156" t="s">
        <v>1563</v>
      </c>
    </row>
    <row r="1740" spans="1:4" ht="17">
      <c r="A1740" s="282" t="s">
        <v>4804</v>
      </c>
      <c r="B1740" s="282" t="s">
        <v>4805</v>
      </c>
      <c r="C1740" s="156" t="s">
        <v>3263</v>
      </c>
      <c r="D1740" s="283" t="s">
        <v>4806</v>
      </c>
    </row>
    <row r="1741" spans="1:4" ht="17">
      <c r="A1741" s="282"/>
      <c r="B1741" s="282"/>
      <c r="C1741" s="156" t="s">
        <v>4807</v>
      </c>
      <c r="D1741" s="283"/>
    </row>
    <row r="1742" spans="1:4" ht="17">
      <c r="A1742" s="282"/>
      <c r="B1742" s="282"/>
      <c r="C1742" s="156" t="s">
        <v>4808</v>
      </c>
      <c r="D1742" s="283"/>
    </row>
    <row r="1743" spans="1:4" ht="17">
      <c r="A1743" s="282"/>
      <c r="B1743" s="282"/>
      <c r="C1743" s="156" t="s">
        <v>4809</v>
      </c>
      <c r="D1743" s="283"/>
    </row>
    <row r="1744" spans="1:4" ht="17">
      <c r="A1744" s="282"/>
      <c r="B1744" s="282"/>
      <c r="C1744" s="156" t="s">
        <v>4810</v>
      </c>
      <c r="D1744" s="283"/>
    </row>
    <row r="1745" spans="1:4" ht="17">
      <c r="A1745" s="282"/>
      <c r="B1745" s="282"/>
      <c r="C1745" s="156" t="s">
        <v>4811</v>
      </c>
      <c r="D1745" s="283"/>
    </row>
    <row r="1746" spans="1:4" ht="34">
      <c r="A1746" s="282"/>
      <c r="B1746" s="282"/>
      <c r="C1746" s="156" t="s">
        <v>4812</v>
      </c>
      <c r="D1746" s="283"/>
    </row>
    <row r="1747" spans="1:4" ht="68">
      <c r="A1747" s="155" t="s">
        <v>4804</v>
      </c>
      <c r="B1747" s="155" t="s">
        <v>4813</v>
      </c>
      <c r="C1747" s="156" t="s">
        <v>1516</v>
      </c>
      <c r="D1747" s="156" t="s">
        <v>4814</v>
      </c>
    </row>
    <row r="1748" spans="1:4" ht="34">
      <c r="A1748" s="155" t="s">
        <v>4804</v>
      </c>
      <c r="B1748" s="155" t="s">
        <v>4815</v>
      </c>
      <c r="C1748" s="156" t="s">
        <v>1516</v>
      </c>
      <c r="D1748" s="156" t="s">
        <v>4816</v>
      </c>
    </row>
    <row r="1749" spans="1:4" ht="34">
      <c r="A1749" s="208" t="s">
        <v>4804</v>
      </c>
      <c r="B1749" s="208" t="s">
        <v>6093</v>
      </c>
      <c r="C1749" s="210" t="s">
        <v>3465</v>
      </c>
      <c r="D1749" s="210" t="s">
        <v>6094</v>
      </c>
    </row>
    <row r="1750" spans="1:4" ht="17">
      <c r="A1750" s="155" t="s">
        <v>4804</v>
      </c>
      <c r="B1750" s="155" t="s">
        <v>4817</v>
      </c>
      <c r="C1750" s="156" t="s">
        <v>4587</v>
      </c>
      <c r="D1750" s="156" t="s">
        <v>4818</v>
      </c>
    </row>
    <row r="1751" spans="1:4" ht="17">
      <c r="A1751" s="282" t="s">
        <v>4804</v>
      </c>
      <c r="B1751" s="282" t="s">
        <v>4819</v>
      </c>
      <c r="C1751" s="156" t="s">
        <v>3263</v>
      </c>
      <c r="D1751" s="283" t="s">
        <v>4820</v>
      </c>
    </row>
    <row r="1752" spans="1:4" ht="17">
      <c r="A1752" s="282"/>
      <c r="B1752" s="282"/>
      <c r="C1752" s="156" t="s">
        <v>4821</v>
      </c>
      <c r="D1752" s="283"/>
    </row>
    <row r="1753" spans="1:4" ht="17">
      <c r="A1753" s="282"/>
      <c r="B1753" s="282"/>
      <c r="C1753" s="156" t="s">
        <v>4822</v>
      </c>
      <c r="D1753" s="283"/>
    </row>
    <row r="1754" spans="1:4" ht="17">
      <c r="A1754" s="282"/>
      <c r="B1754" s="282"/>
      <c r="C1754" s="156" t="s">
        <v>4823</v>
      </c>
      <c r="D1754" s="283"/>
    </row>
    <row r="1755" spans="1:4" ht="17">
      <c r="A1755" s="282"/>
      <c r="B1755" s="282"/>
      <c r="C1755" s="156" t="s">
        <v>4824</v>
      </c>
      <c r="D1755" s="283"/>
    </row>
    <row r="1756" spans="1:4" ht="17">
      <c r="A1756" s="282"/>
      <c r="B1756" s="282"/>
      <c r="C1756" s="156" t="s">
        <v>4825</v>
      </c>
      <c r="D1756" s="283"/>
    </row>
    <row r="1757" spans="1:4" ht="17">
      <c r="A1757" s="282"/>
      <c r="B1757" s="282"/>
      <c r="C1757" s="156" t="s">
        <v>4826</v>
      </c>
      <c r="D1757" s="283"/>
    </row>
    <row r="1758" spans="1:4" ht="17">
      <c r="A1758" s="282"/>
      <c r="B1758" s="282"/>
      <c r="C1758" s="156" t="s">
        <v>3802</v>
      </c>
      <c r="D1758" s="283"/>
    </row>
    <row r="1759" spans="1:4" ht="17">
      <c r="A1759" s="282" t="s">
        <v>4804</v>
      </c>
      <c r="B1759" s="282" t="s">
        <v>4827</v>
      </c>
      <c r="C1759" s="156" t="s">
        <v>3263</v>
      </c>
      <c r="D1759" s="283" t="s">
        <v>4828</v>
      </c>
    </row>
    <row r="1760" spans="1:4" ht="17">
      <c r="A1760" s="282"/>
      <c r="B1760" s="282"/>
      <c r="C1760" s="156" t="s">
        <v>4829</v>
      </c>
      <c r="D1760" s="283"/>
    </row>
    <row r="1761" spans="1:4" ht="17">
      <c r="A1761" s="282"/>
      <c r="B1761" s="282"/>
      <c r="C1761" s="156" t="s">
        <v>4830</v>
      </c>
      <c r="D1761" s="283"/>
    </row>
    <row r="1762" spans="1:4" ht="17">
      <c r="A1762" s="282"/>
      <c r="B1762" s="282"/>
      <c r="C1762" s="156" t="s">
        <v>4831</v>
      </c>
      <c r="D1762" s="283"/>
    </row>
    <row r="1763" spans="1:4" ht="17">
      <c r="A1763" s="282"/>
      <c r="B1763" s="282"/>
      <c r="C1763" s="156" t="s">
        <v>4832</v>
      </c>
      <c r="D1763" s="283"/>
    </row>
    <row r="1764" spans="1:4" ht="17">
      <c r="A1764" s="282"/>
      <c r="B1764" s="282"/>
      <c r="C1764" s="156" t="s">
        <v>4833</v>
      </c>
      <c r="D1764" s="283"/>
    </row>
    <row r="1765" spans="1:4" ht="17">
      <c r="A1765" s="282"/>
      <c r="B1765" s="282"/>
      <c r="C1765" s="156" t="s">
        <v>4834</v>
      </c>
      <c r="D1765" s="283"/>
    </row>
    <row r="1766" spans="1:4" ht="17">
      <c r="A1766" s="282"/>
      <c r="B1766" s="282"/>
      <c r="C1766" s="156" t="s">
        <v>4835</v>
      </c>
      <c r="D1766" s="283"/>
    </row>
    <row r="1767" spans="1:4" ht="17">
      <c r="A1767" s="282"/>
      <c r="B1767" s="282"/>
      <c r="C1767" s="156" t="s">
        <v>4836</v>
      </c>
      <c r="D1767" s="283"/>
    </row>
    <row r="1768" spans="1:4" ht="17">
      <c r="A1768" s="282"/>
      <c r="B1768" s="282"/>
      <c r="C1768" s="156" t="s">
        <v>4837</v>
      </c>
      <c r="D1768" s="283"/>
    </row>
    <row r="1769" spans="1:4" ht="17">
      <c r="A1769" s="282"/>
      <c r="B1769" s="282"/>
      <c r="C1769" s="156" t="s">
        <v>4838</v>
      </c>
      <c r="D1769" s="283"/>
    </row>
    <row r="1770" spans="1:4" ht="17">
      <c r="A1770" s="282"/>
      <c r="B1770" s="282"/>
      <c r="C1770" s="156" t="s">
        <v>4839</v>
      </c>
      <c r="D1770" s="283"/>
    </row>
    <row r="1771" spans="1:4" ht="17">
      <c r="A1771" s="282"/>
      <c r="B1771" s="282"/>
      <c r="C1771" s="156" t="s">
        <v>4840</v>
      </c>
      <c r="D1771" s="283"/>
    </row>
    <row r="1772" spans="1:4" ht="17">
      <c r="A1772" s="282"/>
      <c r="B1772" s="282"/>
      <c r="C1772" s="156" t="s">
        <v>4841</v>
      </c>
      <c r="D1772" s="283"/>
    </row>
    <row r="1773" spans="1:4" ht="17">
      <c r="A1773" s="282"/>
      <c r="B1773" s="282"/>
      <c r="C1773" s="156" t="s">
        <v>4842</v>
      </c>
      <c r="D1773" s="283"/>
    </row>
    <row r="1774" spans="1:4" ht="17">
      <c r="A1774" s="282"/>
      <c r="B1774" s="282"/>
      <c r="C1774" s="156" t="s">
        <v>4843</v>
      </c>
      <c r="D1774" s="283"/>
    </row>
    <row r="1775" spans="1:4" ht="17">
      <c r="A1775" s="282"/>
      <c r="B1775" s="282"/>
      <c r="C1775" s="156" t="s">
        <v>4844</v>
      </c>
      <c r="D1775" s="283"/>
    </row>
    <row r="1776" spans="1:4" ht="17">
      <c r="A1776" s="282"/>
      <c r="B1776" s="282"/>
      <c r="C1776" s="156" t="s">
        <v>4845</v>
      </c>
      <c r="D1776" s="283"/>
    </row>
    <row r="1777" spans="1:4" ht="17">
      <c r="A1777" s="282"/>
      <c r="B1777" s="282"/>
      <c r="C1777" s="156" t="s">
        <v>4846</v>
      </c>
      <c r="D1777" s="283"/>
    </row>
    <row r="1778" spans="1:4" ht="17">
      <c r="A1778" s="282"/>
      <c r="B1778" s="282"/>
      <c r="C1778" s="156" t="s">
        <v>4847</v>
      </c>
      <c r="D1778" s="283"/>
    </row>
    <row r="1779" spans="1:4" ht="17">
      <c r="A1779" s="282"/>
      <c r="B1779" s="282"/>
      <c r="C1779" s="156" t="s">
        <v>4848</v>
      </c>
      <c r="D1779" s="283"/>
    </row>
    <row r="1780" spans="1:4" ht="17">
      <c r="A1780" s="282"/>
      <c r="B1780" s="282"/>
      <c r="C1780" s="156" t="s">
        <v>4849</v>
      </c>
      <c r="D1780" s="283"/>
    </row>
    <row r="1781" spans="1:4" ht="17">
      <c r="A1781" s="282"/>
      <c r="B1781" s="282"/>
      <c r="C1781" s="156" t="s">
        <v>4850</v>
      </c>
      <c r="D1781" s="283"/>
    </row>
    <row r="1782" spans="1:4" ht="17">
      <c r="A1782" s="282"/>
      <c r="B1782" s="282"/>
      <c r="C1782" s="156" t="s">
        <v>4851</v>
      </c>
      <c r="D1782" s="283"/>
    </row>
    <row r="1783" spans="1:4" ht="17">
      <c r="A1783" s="282"/>
      <c r="B1783" s="282"/>
      <c r="C1783" s="156" t="s">
        <v>4852</v>
      </c>
      <c r="D1783" s="283"/>
    </row>
    <row r="1784" spans="1:4" ht="17">
      <c r="A1784" s="282"/>
      <c r="B1784" s="282"/>
      <c r="C1784" s="156" t="s">
        <v>4853</v>
      </c>
      <c r="D1784" s="283"/>
    </row>
    <row r="1785" spans="1:4" ht="17">
      <c r="A1785" s="282"/>
      <c r="B1785" s="282"/>
      <c r="C1785" s="156" t="s">
        <v>4854</v>
      </c>
      <c r="D1785" s="283"/>
    </row>
    <row r="1786" spans="1:4" ht="17">
      <c r="A1786" s="282"/>
      <c r="B1786" s="282"/>
      <c r="C1786" s="156" t="s">
        <v>4855</v>
      </c>
      <c r="D1786" s="283"/>
    </row>
    <row r="1787" spans="1:4" ht="17">
      <c r="A1787" s="282"/>
      <c r="B1787" s="282"/>
      <c r="C1787" s="156" t="s">
        <v>4856</v>
      </c>
      <c r="D1787" s="283"/>
    </row>
    <row r="1788" spans="1:4" ht="17">
      <c r="A1788" s="282"/>
      <c r="B1788" s="282"/>
      <c r="C1788" s="156" t="s">
        <v>4857</v>
      </c>
      <c r="D1788" s="283"/>
    </row>
    <row r="1789" spans="1:4" ht="17">
      <c r="A1789" s="282"/>
      <c r="B1789" s="282"/>
      <c r="C1789" s="156" t="s">
        <v>4858</v>
      </c>
      <c r="D1789" s="283"/>
    </row>
    <row r="1790" spans="1:4" ht="17">
      <c r="A1790" s="282"/>
      <c r="B1790" s="282"/>
      <c r="C1790" s="156" t="s">
        <v>4859</v>
      </c>
      <c r="D1790" s="283"/>
    </row>
    <row r="1791" spans="1:4" ht="17">
      <c r="A1791" s="282"/>
      <c r="B1791" s="282"/>
      <c r="C1791" s="156" t="s">
        <v>4860</v>
      </c>
      <c r="D1791" s="283"/>
    </row>
    <row r="1792" spans="1:4" ht="17">
      <c r="A1792" s="282"/>
      <c r="B1792" s="282"/>
      <c r="C1792" s="156" t="s">
        <v>4861</v>
      </c>
      <c r="D1792" s="283"/>
    </row>
    <row r="1793" spans="1:4" ht="17">
      <c r="A1793" s="282"/>
      <c r="B1793" s="282"/>
      <c r="C1793" s="156" t="s">
        <v>4862</v>
      </c>
      <c r="D1793" s="283"/>
    </row>
    <row r="1794" spans="1:4" ht="17">
      <c r="A1794" s="282"/>
      <c r="B1794" s="282"/>
      <c r="C1794" s="156" t="s">
        <v>4863</v>
      </c>
      <c r="D1794" s="283"/>
    </row>
    <row r="1795" spans="1:4" ht="17">
      <c r="A1795" s="282"/>
      <c r="B1795" s="282"/>
      <c r="C1795" s="156" t="s">
        <v>4864</v>
      </c>
      <c r="D1795" s="283"/>
    </row>
    <row r="1796" spans="1:4" ht="17">
      <c r="A1796" s="282"/>
      <c r="B1796" s="282"/>
      <c r="C1796" s="156" t="s">
        <v>4865</v>
      </c>
      <c r="D1796" s="283"/>
    </row>
    <row r="1797" spans="1:4" ht="17">
      <c r="A1797" s="282"/>
      <c r="B1797" s="282"/>
      <c r="C1797" s="156" t="s">
        <v>4866</v>
      </c>
      <c r="D1797" s="283"/>
    </row>
    <row r="1798" spans="1:4" ht="17">
      <c r="A1798" s="282"/>
      <c r="B1798" s="282"/>
      <c r="C1798" s="156" t="s">
        <v>4867</v>
      </c>
      <c r="D1798" s="283"/>
    </row>
    <row r="1799" spans="1:4" ht="17">
      <c r="A1799" s="282"/>
      <c r="B1799" s="282"/>
      <c r="C1799" s="156" t="s">
        <v>4868</v>
      </c>
      <c r="D1799" s="283"/>
    </row>
    <row r="1800" spans="1:4" ht="17">
      <c r="A1800" s="282"/>
      <c r="B1800" s="282"/>
      <c r="C1800" s="156" t="s">
        <v>4869</v>
      </c>
      <c r="D1800" s="283"/>
    </row>
    <row r="1801" spans="1:4" ht="17">
      <c r="A1801" s="282"/>
      <c r="B1801" s="282"/>
      <c r="C1801" s="156" t="s">
        <v>4870</v>
      </c>
      <c r="D1801" s="283"/>
    </row>
    <row r="1802" spans="1:4" ht="17">
      <c r="A1802" s="282"/>
      <c r="B1802" s="282"/>
      <c r="C1802" s="156" t="s">
        <v>4871</v>
      </c>
      <c r="D1802" s="283"/>
    </row>
    <row r="1803" spans="1:4" ht="17">
      <c r="A1803" s="282"/>
      <c r="B1803" s="282"/>
      <c r="C1803" s="156" t="s">
        <v>4872</v>
      </c>
      <c r="D1803" s="283"/>
    </row>
    <row r="1804" spans="1:4" ht="17">
      <c r="A1804" s="282"/>
      <c r="B1804" s="282"/>
      <c r="C1804" s="156" t="s">
        <v>4873</v>
      </c>
      <c r="D1804" s="283"/>
    </row>
    <row r="1805" spans="1:4" ht="17">
      <c r="A1805" s="282"/>
      <c r="B1805" s="282"/>
      <c r="C1805" s="156" t="s">
        <v>4874</v>
      </c>
      <c r="D1805" s="283"/>
    </row>
    <row r="1806" spans="1:4" ht="17">
      <c r="A1806" s="282"/>
      <c r="B1806" s="282"/>
      <c r="C1806" s="156" t="s">
        <v>4875</v>
      </c>
      <c r="D1806" s="283"/>
    </row>
    <row r="1807" spans="1:4" ht="17">
      <c r="A1807" s="282"/>
      <c r="B1807" s="282"/>
      <c r="C1807" s="156" t="s">
        <v>4721</v>
      </c>
      <c r="D1807" s="283"/>
    </row>
    <row r="1808" spans="1:4" ht="17">
      <c r="A1808" s="155" t="s">
        <v>4876</v>
      </c>
      <c r="B1808" s="155" t="s">
        <v>3</v>
      </c>
      <c r="C1808" s="156" t="s">
        <v>1562</v>
      </c>
      <c r="D1808" s="156" t="s">
        <v>1563</v>
      </c>
    </row>
    <row r="1809" spans="1:4" ht="17">
      <c r="A1809" s="155" t="s">
        <v>4876</v>
      </c>
      <c r="B1809" s="155" t="s">
        <v>4877</v>
      </c>
      <c r="C1809" s="156" t="s">
        <v>4878</v>
      </c>
      <c r="D1809" s="156" t="s">
        <v>4818</v>
      </c>
    </row>
    <row r="1810" spans="1:4" ht="17">
      <c r="A1810" s="282" t="s">
        <v>4876</v>
      </c>
      <c r="B1810" s="282" t="s">
        <v>4879</v>
      </c>
      <c r="C1810" s="156" t="s">
        <v>3263</v>
      </c>
      <c r="D1810" s="283" t="s">
        <v>4880</v>
      </c>
    </row>
    <row r="1811" spans="1:4" ht="17">
      <c r="A1811" s="282"/>
      <c r="B1811" s="282"/>
      <c r="C1811" s="156" t="s">
        <v>4881</v>
      </c>
      <c r="D1811" s="283"/>
    </row>
    <row r="1812" spans="1:4" ht="17">
      <c r="A1812" s="282"/>
      <c r="B1812" s="282"/>
      <c r="C1812" s="156" t="s">
        <v>4882</v>
      </c>
      <c r="D1812" s="283"/>
    </row>
    <row r="1813" spans="1:4" ht="17">
      <c r="A1813" s="282"/>
      <c r="B1813" s="282"/>
      <c r="C1813" s="156" t="s">
        <v>4883</v>
      </c>
      <c r="D1813" s="283"/>
    </row>
    <row r="1814" spans="1:4" ht="17">
      <c r="A1814" s="282"/>
      <c r="B1814" s="282"/>
      <c r="C1814" s="156" t="s">
        <v>4884</v>
      </c>
      <c r="D1814" s="283"/>
    </row>
    <row r="1815" spans="1:4" ht="17">
      <c r="A1815" s="282"/>
      <c r="B1815" s="282"/>
      <c r="C1815" s="156" t="s">
        <v>4885</v>
      </c>
      <c r="D1815" s="283"/>
    </row>
    <row r="1816" spans="1:4" ht="17">
      <c r="A1816" s="282"/>
      <c r="B1816" s="282"/>
      <c r="C1816" s="156" t="s">
        <v>4886</v>
      </c>
      <c r="D1816" s="283"/>
    </row>
    <row r="1817" spans="1:4" ht="17">
      <c r="A1817" s="282"/>
      <c r="B1817" s="282"/>
      <c r="C1817" s="156" t="s">
        <v>4887</v>
      </c>
      <c r="D1817" s="283"/>
    </row>
    <row r="1818" spans="1:4" ht="17">
      <c r="A1818" s="282"/>
      <c r="B1818" s="282"/>
      <c r="C1818" s="156" t="s">
        <v>4888</v>
      </c>
      <c r="D1818" s="283"/>
    </row>
    <row r="1819" spans="1:4" ht="17">
      <c r="A1819" s="282"/>
      <c r="B1819" s="282"/>
      <c r="C1819" s="156" t="s">
        <v>4889</v>
      </c>
      <c r="D1819" s="283"/>
    </row>
    <row r="1820" spans="1:4" ht="17">
      <c r="A1820" s="282"/>
      <c r="B1820" s="282"/>
      <c r="C1820" s="156" t="s">
        <v>3603</v>
      </c>
      <c r="D1820" s="283"/>
    </row>
    <row r="1821" spans="1:4" ht="17">
      <c r="A1821" s="155" t="s">
        <v>4876</v>
      </c>
      <c r="B1821" s="155" t="s">
        <v>4890</v>
      </c>
      <c r="C1821" s="156" t="s">
        <v>1516</v>
      </c>
      <c r="D1821" s="156" t="s">
        <v>4891</v>
      </c>
    </row>
    <row r="1822" spans="1:4" ht="187">
      <c r="A1822" s="282" t="s">
        <v>4876</v>
      </c>
      <c r="B1822" s="282" t="s">
        <v>4892</v>
      </c>
      <c r="C1822" s="156" t="s">
        <v>6313</v>
      </c>
      <c r="D1822" s="283" t="s">
        <v>4893</v>
      </c>
    </row>
    <row r="1823" spans="1:4" ht="17">
      <c r="A1823" s="282"/>
      <c r="B1823" s="282"/>
      <c r="C1823" s="156" t="s">
        <v>4894</v>
      </c>
      <c r="D1823" s="283"/>
    </row>
    <row r="1824" spans="1:4" ht="34">
      <c r="A1824" s="282"/>
      <c r="B1824" s="282"/>
      <c r="C1824" s="156" t="s">
        <v>4895</v>
      </c>
      <c r="D1824" s="283"/>
    </row>
    <row r="1825" spans="1:4" ht="34">
      <c r="A1825" s="282"/>
      <c r="B1825" s="282"/>
      <c r="C1825" s="156" t="s">
        <v>4896</v>
      </c>
      <c r="D1825" s="283"/>
    </row>
    <row r="1826" spans="1:4" ht="34">
      <c r="A1826" s="282"/>
      <c r="B1826" s="282"/>
      <c r="C1826" s="156" t="s">
        <v>4897</v>
      </c>
      <c r="D1826" s="283"/>
    </row>
    <row r="1827" spans="1:4" ht="34">
      <c r="A1827" s="282"/>
      <c r="B1827" s="282"/>
      <c r="C1827" s="156" t="s">
        <v>4898</v>
      </c>
      <c r="D1827" s="283"/>
    </row>
    <row r="1828" spans="1:4" ht="17">
      <c r="A1828" s="282"/>
      <c r="B1828" s="282"/>
      <c r="C1828" s="156" t="s">
        <v>4899</v>
      </c>
      <c r="D1828" s="283"/>
    </row>
    <row r="1829" spans="1:4" ht="51">
      <c r="A1829" s="155" t="s">
        <v>4876</v>
      </c>
      <c r="B1829" s="155" t="s">
        <v>4900</v>
      </c>
      <c r="C1829" s="156" t="s">
        <v>1528</v>
      </c>
      <c r="D1829" s="156" t="s">
        <v>4901</v>
      </c>
    </row>
    <row r="1830" spans="1:4" ht="85">
      <c r="A1830" s="282" t="s">
        <v>4876</v>
      </c>
      <c r="B1830" s="282" t="s">
        <v>4902</v>
      </c>
      <c r="C1830" s="156" t="s">
        <v>6314</v>
      </c>
      <c r="D1830" s="283" t="s">
        <v>4903</v>
      </c>
    </row>
    <row r="1831" spans="1:4" ht="17">
      <c r="A1831" s="282"/>
      <c r="B1831" s="282"/>
      <c r="C1831" s="156" t="s">
        <v>4904</v>
      </c>
      <c r="D1831" s="283"/>
    </row>
    <row r="1832" spans="1:4" ht="17">
      <c r="A1832" s="282"/>
      <c r="B1832" s="282"/>
      <c r="C1832" s="156" t="s">
        <v>4905</v>
      </c>
      <c r="D1832" s="283"/>
    </row>
    <row r="1833" spans="1:4" ht="17">
      <c r="A1833" s="282"/>
      <c r="B1833" s="282"/>
      <c r="C1833" s="156" t="s">
        <v>4906</v>
      </c>
      <c r="D1833" s="283"/>
    </row>
    <row r="1834" spans="1:4" ht="17">
      <c r="A1834" s="282"/>
      <c r="B1834" s="282"/>
      <c r="C1834" s="156" t="s">
        <v>3802</v>
      </c>
      <c r="D1834" s="283"/>
    </row>
    <row r="1835" spans="1:4" ht="17">
      <c r="A1835" s="282" t="s">
        <v>4876</v>
      </c>
      <c r="B1835" s="282" t="s">
        <v>4907</v>
      </c>
      <c r="C1835" s="156" t="s">
        <v>3263</v>
      </c>
      <c r="D1835" s="283" t="s">
        <v>4908</v>
      </c>
    </row>
    <row r="1836" spans="1:4" ht="17">
      <c r="A1836" s="282"/>
      <c r="B1836" s="282"/>
      <c r="C1836" s="156" t="s">
        <v>3283</v>
      </c>
      <c r="D1836" s="283"/>
    </row>
    <row r="1837" spans="1:4" ht="17">
      <c r="A1837" s="282"/>
      <c r="B1837" s="282"/>
      <c r="C1837" s="156" t="s">
        <v>3282</v>
      </c>
      <c r="D1837" s="283"/>
    </row>
    <row r="1838" spans="1:4" ht="17">
      <c r="A1838" s="282"/>
      <c r="B1838" s="282"/>
      <c r="C1838" s="156" t="s">
        <v>3773</v>
      </c>
      <c r="D1838" s="283"/>
    </row>
    <row r="1839" spans="1:4" ht="51">
      <c r="A1839" s="155" t="s">
        <v>4876</v>
      </c>
      <c r="B1839" s="155" t="s">
        <v>4909</v>
      </c>
      <c r="C1839" s="156" t="s">
        <v>4587</v>
      </c>
      <c r="D1839" s="156" t="s">
        <v>4910</v>
      </c>
    </row>
    <row r="1840" spans="1:4" ht="51">
      <c r="A1840" s="155" t="s">
        <v>4876</v>
      </c>
      <c r="B1840" s="155" t="s">
        <v>4911</v>
      </c>
      <c r="C1840" s="156" t="s">
        <v>1516</v>
      </c>
      <c r="D1840" s="156" t="s">
        <v>4912</v>
      </c>
    </row>
    <row r="1841" spans="1:4" ht="85">
      <c r="A1841" s="155" t="s">
        <v>4876</v>
      </c>
      <c r="B1841" s="155" t="s">
        <v>4913</v>
      </c>
      <c r="C1841" s="156" t="s">
        <v>1516</v>
      </c>
      <c r="D1841" s="156" t="s">
        <v>4914</v>
      </c>
    </row>
    <row r="1842" spans="1:4" ht="255">
      <c r="A1842" s="155" t="s">
        <v>4477</v>
      </c>
      <c r="B1842" s="155" t="s">
        <v>2063</v>
      </c>
      <c r="C1842" s="156" t="s">
        <v>3645</v>
      </c>
      <c r="D1842" s="156" t="s">
        <v>4576</v>
      </c>
    </row>
    <row r="1843" spans="1:4" ht="272">
      <c r="A1843" s="282" t="s">
        <v>4477</v>
      </c>
      <c r="B1843" s="282" t="s">
        <v>4915</v>
      </c>
      <c r="C1843" s="156" t="s">
        <v>6315</v>
      </c>
      <c r="D1843" s="283" t="s">
        <v>4482</v>
      </c>
    </row>
    <row r="1844" spans="1:4" ht="17">
      <c r="A1844" s="282"/>
      <c r="B1844" s="282"/>
      <c r="C1844" s="156" t="s">
        <v>4916</v>
      </c>
      <c r="D1844" s="283"/>
    </row>
    <row r="1845" spans="1:4" ht="17">
      <c r="A1845" s="282"/>
      <c r="B1845" s="282"/>
      <c r="C1845" s="156" t="s">
        <v>4917</v>
      </c>
      <c r="D1845" s="283"/>
    </row>
    <row r="1846" spans="1:4" ht="17">
      <c r="A1846" s="282"/>
      <c r="B1846" s="282"/>
      <c r="C1846" s="156" t="s">
        <v>4918</v>
      </c>
      <c r="D1846" s="283"/>
    </row>
    <row r="1847" spans="1:4" ht="17">
      <c r="A1847" s="282"/>
      <c r="B1847" s="282"/>
      <c r="C1847" s="156" t="s">
        <v>4919</v>
      </c>
      <c r="D1847" s="283"/>
    </row>
    <row r="1848" spans="1:4" ht="17">
      <c r="A1848" s="282"/>
      <c r="B1848" s="282"/>
      <c r="C1848" s="156" t="s">
        <v>4920</v>
      </c>
      <c r="D1848" s="283"/>
    </row>
    <row r="1849" spans="1:4" ht="17">
      <c r="A1849" s="282"/>
      <c r="B1849" s="282"/>
      <c r="C1849" s="156" t="s">
        <v>4921</v>
      </c>
      <c r="D1849" s="283"/>
    </row>
    <row r="1850" spans="1:4" ht="17">
      <c r="A1850" s="282"/>
      <c r="B1850" s="282"/>
      <c r="C1850" s="156" t="s">
        <v>4922</v>
      </c>
      <c r="D1850" s="283"/>
    </row>
    <row r="1851" spans="1:4" ht="17">
      <c r="A1851" s="282"/>
      <c r="B1851" s="282"/>
      <c r="C1851" s="156" t="s">
        <v>4923</v>
      </c>
      <c r="D1851" s="283"/>
    </row>
    <row r="1852" spans="1:4" ht="17">
      <c r="A1852" s="282"/>
      <c r="B1852" s="282"/>
      <c r="C1852" s="156" t="s">
        <v>4924</v>
      </c>
      <c r="D1852" s="283"/>
    </row>
    <row r="1853" spans="1:4" ht="17">
      <c r="A1853" s="282"/>
      <c r="B1853" s="282"/>
      <c r="C1853" s="156" t="s">
        <v>4925</v>
      </c>
      <c r="D1853" s="283"/>
    </row>
    <row r="1854" spans="1:4" ht="17">
      <c r="A1854" s="282"/>
      <c r="B1854" s="282"/>
      <c r="C1854" s="156" t="s">
        <v>4926</v>
      </c>
      <c r="D1854" s="283"/>
    </row>
    <row r="1855" spans="1:4" ht="17">
      <c r="A1855" s="282"/>
      <c r="B1855" s="282"/>
      <c r="C1855" s="156" t="s">
        <v>4927</v>
      </c>
      <c r="D1855" s="283"/>
    </row>
    <row r="1856" spans="1:4" ht="17">
      <c r="A1856" s="282"/>
      <c r="B1856" s="282"/>
      <c r="C1856" s="156" t="s">
        <v>4928</v>
      </c>
      <c r="D1856" s="283"/>
    </row>
    <row r="1857" spans="1:4" ht="17">
      <c r="A1857" s="155" t="s">
        <v>4477</v>
      </c>
      <c r="B1857" s="155" t="s">
        <v>4929</v>
      </c>
      <c r="C1857" s="156" t="s">
        <v>1516</v>
      </c>
      <c r="D1857" s="156" t="s">
        <v>4930</v>
      </c>
    </row>
    <row r="1858" spans="1:4" ht="17">
      <c r="A1858" s="155" t="s">
        <v>4477</v>
      </c>
      <c r="B1858" s="155" t="s">
        <v>4931</v>
      </c>
      <c r="C1858" s="156" t="s">
        <v>4878</v>
      </c>
      <c r="D1858" s="156" t="s">
        <v>4818</v>
      </c>
    </row>
    <row r="1859" spans="1:4" ht="17">
      <c r="A1859" s="282" t="s">
        <v>4477</v>
      </c>
      <c r="B1859" s="282" t="s">
        <v>4932</v>
      </c>
      <c r="C1859" s="156" t="s">
        <v>3263</v>
      </c>
      <c r="D1859" s="283" t="s">
        <v>4933</v>
      </c>
    </row>
    <row r="1860" spans="1:4" ht="17">
      <c r="A1860" s="282"/>
      <c r="B1860" s="282"/>
      <c r="C1860" s="156" t="s">
        <v>4829</v>
      </c>
      <c r="D1860" s="283"/>
    </row>
    <row r="1861" spans="1:4" ht="17">
      <c r="A1861" s="282"/>
      <c r="B1861" s="282"/>
      <c r="C1861" s="156" t="s">
        <v>4830</v>
      </c>
      <c r="D1861" s="283"/>
    </row>
    <row r="1862" spans="1:4" ht="17">
      <c r="A1862" s="282"/>
      <c r="B1862" s="282"/>
      <c r="C1862" s="156" t="s">
        <v>4831</v>
      </c>
      <c r="D1862" s="283"/>
    </row>
    <row r="1863" spans="1:4" ht="17">
      <c r="A1863" s="282"/>
      <c r="B1863" s="282"/>
      <c r="C1863" s="156" t="s">
        <v>4832</v>
      </c>
      <c r="D1863" s="283"/>
    </row>
    <row r="1864" spans="1:4" ht="17">
      <c r="A1864" s="282"/>
      <c r="B1864" s="282"/>
      <c r="C1864" s="156" t="s">
        <v>4833</v>
      </c>
      <c r="D1864" s="283"/>
    </row>
    <row r="1865" spans="1:4" ht="17">
      <c r="A1865" s="282"/>
      <c r="B1865" s="282"/>
      <c r="C1865" s="156" t="s">
        <v>4834</v>
      </c>
      <c r="D1865" s="283"/>
    </row>
    <row r="1866" spans="1:4" ht="17">
      <c r="A1866" s="282"/>
      <c r="B1866" s="282"/>
      <c r="C1866" s="156" t="s">
        <v>4835</v>
      </c>
      <c r="D1866" s="283"/>
    </row>
    <row r="1867" spans="1:4" ht="17">
      <c r="A1867" s="282"/>
      <c r="B1867" s="282"/>
      <c r="C1867" s="156" t="s">
        <v>4836</v>
      </c>
      <c r="D1867" s="283"/>
    </row>
    <row r="1868" spans="1:4" ht="17">
      <c r="A1868" s="282"/>
      <c r="B1868" s="282"/>
      <c r="C1868" s="156" t="s">
        <v>4837</v>
      </c>
      <c r="D1868" s="283"/>
    </row>
    <row r="1869" spans="1:4" ht="17">
      <c r="A1869" s="282"/>
      <c r="B1869" s="282"/>
      <c r="C1869" s="156" t="s">
        <v>4838</v>
      </c>
      <c r="D1869" s="283"/>
    </row>
    <row r="1870" spans="1:4" ht="17">
      <c r="A1870" s="282"/>
      <c r="B1870" s="282"/>
      <c r="C1870" s="156" t="s">
        <v>4839</v>
      </c>
      <c r="D1870" s="283"/>
    </row>
    <row r="1871" spans="1:4" ht="17">
      <c r="A1871" s="282"/>
      <c r="B1871" s="282"/>
      <c r="C1871" s="156" t="s">
        <v>4840</v>
      </c>
      <c r="D1871" s="283"/>
    </row>
    <row r="1872" spans="1:4" ht="17">
      <c r="A1872" s="282"/>
      <c r="B1872" s="282"/>
      <c r="C1872" s="156" t="s">
        <v>4841</v>
      </c>
      <c r="D1872" s="283"/>
    </row>
    <row r="1873" spans="1:4" ht="17">
      <c r="A1873" s="282"/>
      <c r="B1873" s="282"/>
      <c r="C1873" s="156" t="s">
        <v>4842</v>
      </c>
      <c r="D1873" s="283"/>
    </row>
    <row r="1874" spans="1:4" ht="17">
      <c r="A1874" s="282"/>
      <c r="B1874" s="282"/>
      <c r="C1874" s="156" t="s">
        <v>4843</v>
      </c>
      <c r="D1874" s="283"/>
    </row>
    <row r="1875" spans="1:4" ht="17">
      <c r="A1875" s="282"/>
      <c r="B1875" s="282"/>
      <c r="C1875" s="156" t="s">
        <v>4844</v>
      </c>
      <c r="D1875" s="283"/>
    </row>
    <row r="1876" spans="1:4" ht="17">
      <c r="A1876" s="282"/>
      <c r="B1876" s="282"/>
      <c r="C1876" s="156" t="s">
        <v>4845</v>
      </c>
      <c r="D1876" s="283"/>
    </row>
    <row r="1877" spans="1:4" ht="17">
      <c r="A1877" s="282"/>
      <c r="B1877" s="282"/>
      <c r="C1877" s="156" t="s">
        <v>4846</v>
      </c>
      <c r="D1877" s="283"/>
    </row>
    <row r="1878" spans="1:4" ht="17">
      <c r="A1878" s="282"/>
      <c r="B1878" s="282"/>
      <c r="C1878" s="156" t="s">
        <v>4847</v>
      </c>
      <c r="D1878" s="283"/>
    </row>
    <row r="1879" spans="1:4" ht="17">
      <c r="A1879" s="282"/>
      <c r="B1879" s="282"/>
      <c r="C1879" s="156" t="s">
        <v>4848</v>
      </c>
      <c r="D1879" s="283"/>
    </row>
    <row r="1880" spans="1:4" ht="17">
      <c r="A1880" s="282"/>
      <c r="B1880" s="282"/>
      <c r="C1880" s="156" t="s">
        <v>4849</v>
      </c>
      <c r="D1880" s="283"/>
    </row>
    <row r="1881" spans="1:4" ht="17">
      <c r="A1881" s="282"/>
      <c r="B1881" s="282"/>
      <c r="C1881" s="156" t="s">
        <v>4850</v>
      </c>
      <c r="D1881" s="283"/>
    </row>
    <row r="1882" spans="1:4" ht="17">
      <c r="A1882" s="282"/>
      <c r="B1882" s="282"/>
      <c r="C1882" s="156" t="s">
        <v>4851</v>
      </c>
      <c r="D1882" s="283"/>
    </row>
    <row r="1883" spans="1:4" ht="17">
      <c r="A1883" s="282"/>
      <c r="B1883" s="282"/>
      <c r="C1883" s="156" t="s">
        <v>4852</v>
      </c>
      <c r="D1883" s="283"/>
    </row>
    <row r="1884" spans="1:4" ht="17">
      <c r="A1884" s="282"/>
      <c r="B1884" s="282"/>
      <c r="C1884" s="156" t="s">
        <v>4853</v>
      </c>
      <c r="D1884" s="283"/>
    </row>
    <row r="1885" spans="1:4" ht="17">
      <c r="A1885" s="282"/>
      <c r="B1885" s="282"/>
      <c r="C1885" s="156" t="s">
        <v>4854</v>
      </c>
      <c r="D1885" s="283"/>
    </row>
    <row r="1886" spans="1:4" ht="17">
      <c r="A1886" s="282"/>
      <c r="B1886" s="282"/>
      <c r="C1886" s="156" t="s">
        <v>4855</v>
      </c>
      <c r="D1886" s="283"/>
    </row>
    <row r="1887" spans="1:4" ht="17">
      <c r="A1887" s="282"/>
      <c r="B1887" s="282"/>
      <c r="C1887" s="156" t="s">
        <v>4856</v>
      </c>
      <c r="D1887" s="283"/>
    </row>
    <row r="1888" spans="1:4" ht="17">
      <c r="A1888" s="282"/>
      <c r="B1888" s="282"/>
      <c r="C1888" s="156" t="s">
        <v>4857</v>
      </c>
      <c r="D1888" s="283"/>
    </row>
    <row r="1889" spans="1:4" ht="17">
      <c r="A1889" s="282"/>
      <c r="B1889" s="282"/>
      <c r="C1889" s="156" t="s">
        <v>4858</v>
      </c>
      <c r="D1889" s="283"/>
    </row>
    <row r="1890" spans="1:4" ht="17">
      <c r="A1890" s="282"/>
      <c r="B1890" s="282"/>
      <c r="C1890" s="156" t="s">
        <v>4859</v>
      </c>
      <c r="D1890" s="283"/>
    </row>
    <row r="1891" spans="1:4" ht="17">
      <c r="A1891" s="282"/>
      <c r="B1891" s="282"/>
      <c r="C1891" s="156" t="s">
        <v>4860</v>
      </c>
      <c r="D1891" s="283"/>
    </row>
    <row r="1892" spans="1:4" ht="17">
      <c r="A1892" s="282"/>
      <c r="B1892" s="282"/>
      <c r="C1892" s="156" t="s">
        <v>4861</v>
      </c>
      <c r="D1892" s="283"/>
    </row>
    <row r="1893" spans="1:4" ht="17">
      <c r="A1893" s="282"/>
      <c r="B1893" s="282"/>
      <c r="C1893" s="156" t="s">
        <v>4862</v>
      </c>
      <c r="D1893" s="283"/>
    </row>
    <row r="1894" spans="1:4" ht="17">
      <c r="A1894" s="282"/>
      <c r="B1894" s="282"/>
      <c r="C1894" s="156" t="s">
        <v>4863</v>
      </c>
      <c r="D1894" s="283"/>
    </row>
    <row r="1895" spans="1:4" ht="17">
      <c r="A1895" s="282"/>
      <c r="B1895" s="282"/>
      <c r="C1895" s="156" t="s">
        <v>4864</v>
      </c>
      <c r="D1895" s="283"/>
    </row>
    <row r="1896" spans="1:4" ht="17">
      <c r="A1896" s="282"/>
      <c r="B1896" s="282"/>
      <c r="C1896" s="156" t="s">
        <v>4865</v>
      </c>
      <c r="D1896" s="283"/>
    </row>
    <row r="1897" spans="1:4" ht="17">
      <c r="A1897" s="282"/>
      <c r="B1897" s="282"/>
      <c r="C1897" s="156" t="s">
        <v>4866</v>
      </c>
      <c r="D1897" s="283"/>
    </row>
    <row r="1898" spans="1:4" ht="17">
      <c r="A1898" s="282"/>
      <c r="B1898" s="282"/>
      <c r="C1898" s="156" t="s">
        <v>4867</v>
      </c>
      <c r="D1898" s="283"/>
    </row>
    <row r="1899" spans="1:4" ht="17">
      <c r="A1899" s="282"/>
      <c r="B1899" s="282"/>
      <c r="C1899" s="156" t="s">
        <v>4868</v>
      </c>
      <c r="D1899" s="283"/>
    </row>
    <row r="1900" spans="1:4" ht="17">
      <c r="A1900" s="282"/>
      <c r="B1900" s="282"/>
      <c r="C1900" s="156" t="s">
        <v>4869</v>
      </c>
      <c r="D1900" s="283"/>
    </row>
    <row r="1901" spans="1:4" ht="17">
      <c r="A1901" s="282"/>
      <c r="B1901" s="282"/>
      <c r="C1901" s="156" t="s">
        <v>4870</v>
      </c>
      <c r="D1901" s="283"/>
    </row>
    <row r="1902" spans="1:4" ht="17">
      <c r="A1902" s="282"/>
      <c r="B1902" s="282"/>
      <c r="C1902" s="156" t="s">
        <v>4871</v>
      </c>
      <c r="D1902" s="283"/>
    </row>
    <row r="1903" spans="1:4" ht="17">
      <c r="A1903" s="282"/>
      <c r="B1903" s="282"/>
      <c r="C1903" s="156" t="s">
        <v>4872</v>
      </c>
      <c r="D1903" s="283"/>
    </row>
    <row r="1904" spans="1:4" ht="17">
      <c r="A1904" s="282"/>
      <c r="B1904" s="282"/>
      <c r="C1904" s="156" t="s">
        <v>4873</v>
      </c>
      <c r="D1904" s="283"/>
    </row>
    <row r="1905" spans="1:4" ht="17">
      <c r="A1905" s="282"/>
      <c r="B1905" s="282"/>
      <c r="C1905" s="156" t="s">
        <v>4874</v>
      </c>
      <c r="D1905" s="283"/>
    </row>
    <row r="1906" spans="1:4" ht="17">
      <c r="A1906" s="282"/>
      <c r="B1906" s="282"/>
      <c r="C1906" s="156" t="s">
        <v>4875</v>
      </c>
      <c r="D1906" s="283"/>
    </row>
    <row r="1907" spans="1:4" ht="17">
      <c r="A1907" s="282"/>
      <c r="B1907" s="282"/>
      <c r="C1907" s="156" t="s">
        <v>4721</v>
      </c>
      <c r="D1907" s="283"/>
    </row>
    <row r="1908" spans="1:4" ht="68">
      <c r="A1908" s="155" t="s">
        <v>4477</v>
      </c>
      <c r="B1908" s="155" t="s">
        <v>4934</v>
      </c>
      <c r="C1908" s="156" t="s">
        <v>4578</v>
      </c>
      <c r="D1908" s="156" t="s">
        <v>4935</v>
      </c>
    </row>
    <row r="1909" spans="1:4" ht="17">
      <c r="A1909" s="282" t="s">
        <v>4477</v>
      </c>
      <c r="B1909" s="282" t="s">
        <v>4936</v>
      </c>
      <c r="C1909" s="156" t="s">
        <v>3263</v>
      </c>
      <c r="D1909" s="283" t="s">
        <v>4933</v>
      </c>
    </row>
    <row r="1910" spans="1:4" ht="17">
      <c r="A1910" s="282"/>
      <c r="B1910" s="282"/>
      <c r="C1910" s="156" t="s">
        <v>4829</v>
      </c>
      <c r="D1910" s="283"/>
    </row>
    <row r="1911" spans="1:4" ht="17">
      <c r="A1911" s="282"/>
      <c r="B1911" s="282"/>
      <c r="C1911" s="156" t="s">
        <v>4830</v>
      </c>
      <c r="D1911" s="283"/>
    </row>
    <row r="1912" spans="1:4" ht="17">
      <c r="A1912" s="282"/>
      <c r="B1912" s="282"/>
      <c r="C1912" s="156" t="s">
        <v>4831</v>
      </c>
      <c r="D1912" s="283"/>
    </row>
    <row r="1913" spans="1:4" ht="17">
      <c r="A1913" s="282"/>
      <c r="B1913" s="282"/>
      <c r="C1913" s="156" t="s">
        <v>4832</v>
      </c>
      <c r="D1913" s="283"/>
    </row>
    <row r="1914" spans="1:4" ht="17">
      <c r="A1914" s="282"/>
      <c r="B1914" s="282"/>
      <c r="C1914" s="156" t="s">
        <v>4833</v>
      </c>
      <c r="D1914" s="283"/>
    </row>
    <row r="1915" spans="1:4" ht="17">
      <c r="A1915" s="282"/>
      <c r="B1915" s="282"/>
      <c r="C1915" s="156" t="s">
        <v>4834</v>
      </c>
      <c r="D1915" s="283"/>
    </row>
    <row r="1916" spans="1:4" ht="17">
      <c r="A1916" s="282"/>
      <c r="B1916" s="282"/>
      <c r="C1916" s="156" t="s">
        <v>4835</v>
      </c>
      <c r="D1916" s="283"/>
    </row>
    <row r="1917" spans="1:4" ht="17">
      <c r="A1917" s="282"/>
      <c r="B1917" s="282"/>
      <c r="C1917" s="156" t="s">
        <v>4836</v>
      </c>
      <c r="D1917" s="283"/>
    </row>
    <row r="1918" spans="1:4" ht="17">
      <c r="A1918" s="282"/>
      <c r="B1918" s="282"/>
      <c r="C1918" s="156" t="s">
        <v>4837</v>
      </c>
      <c r="D1918" s="283"/>
    </row>
    <row r="1919" spans="1:4" ht="17">
      <c r="A1919" s="282"/>
      <c r="B1919" s="282"/>
      <c r="C1919" s="156" t="s">
        <v>4838</v>
      </c>
      <c r="D1919" s="283"/>
    </row>
    <row r="1920" spans="1:4" ht="17">
      <c r="A1920" s="282"/>
      <c r="B1920" s="282"/>
      <c r="C1920" s="156" t="s">
        <v>4839</v>
      </c>
      <c r="D1920" s="283"/>
    </row>
    <row r="1921" spans="1:4" ht="17">
      <c r="A1921" s="282"/>
      <c r="B1921" s="282"/>
      <c r="C1921" s="156" t="s">
        <v>4840</v>
      </c>
      <c r="D1921" s="283"/>
    </row>
    <row r="1922" spans="1:4" ht="17">
      <c r="A1922" s="282"/>
      <c r="B1922" s="282"/>
      <c r="C1922" s="156" t="s">
        <v>4841</v>
      </c>
      <c r="D1922" s="283"/>
    </row>
    <row r="1923" spans="1:4" ht="17">
      <c r="A1923" s="282"/>
      <c r="B1923" s="282"/>
      <c r="C1923" s="156" t="s">
        <v>4842</v>
      </c>
      <c r="D1923" s="283"/>
    </row>
    <row r="1924" spans="1:4" ht="17">
      <c r="A1924" s="282"/>
      <c r="B1924" s="282"/>
      <c r="C1924" s="156" t="s">
        <v>4843</v>
      </c>
      <c r="D1924" s="283"/>
    </row>
    <row r="1925" spans="1:4" ht="17">
      <c r="A1925" s="282"/>
      <c r="B1925" s="282"/>
      <c r="C1925" s="156" t="s">
        <v>4844</v>
      </c>
      <c r="D1925" s="283"/>
    </row>
    <row r="1926" spans="1:4" ht="17">
      <c r="A1926" s="282"/>
      <c r="B1926" s="282"/>
      <c r="C1926" s="156" t="s">
        <v>4845</v>
      </c>
      <c r="D1926" s="283"/>
    </row>
    <row r="1927" spans="1:4" ht="17">
      <c r="A1927" s="282"/>
      <c r="B1927" s="282"/>
      <c r="C1927" s="156" t="s">
        <v>4846</v>
      </c>
      <c r="D1927" s="283"/>
    </row>
    <row r="1928" spans="1:4" ht="17">
      <c r="A1928" s="282"/>
      <c r="B1928" s="282"/>
      <c r="C1928" s="156" t="s">
        <v>4847</v>
      </c>
      <c r="D1928" s="283"/>
    </row>
    <row r="1929" spans="1:4" ht="17">
      <c r="A1929" s="282"/>
      <c r="B1929" s="282"/>
      <c r="C1929" s="156" t="s">
        <v>4848</v>
      </c>
      <c r="D1929" s="283"/>
    </row>
    <row r="1930" spans="1:4" ht="17">
      <c r="A1930" s="282"/>
      <c r="B1930" s="282"/>
      <c r="C1930" s="156" t="s">
        <v>4849</v>
      </c>
      <c r="D1930" s="283"/>
    </row>
    <row r="1931" spans="1:4" ht="17">
      <c r="A1931" s="282"/>
      <c r="B1931" s="282"/>
      <c r="C1931" s="156" t="s">
        <v>4850</v>
      </c>
      <c r="D1931" s="283"/>
    </row>
    <row r="1932" spans="1:4" ht="17">
      <c r="A1932" s="282"/>
      <c r="B1932" s="282"/>
      <c r="C1932" s="156" t="s">
        <v>4851</v>
      </c>
      <c r="D1932" s="283"/>
    </row>
    <row r="1933" spans="1:4" ht="17">
      <c r="A1933" s="282"/>
      <c r="B1933" s="282"/>
      <c r="C1933" s="156" t="s">
        <v>4852</v>
      </c>
      <c r="D1933" s="283"/>
    </row>
    <row r="1934" spans="1:4" ht="17">
      <c r="A1934" s="282"/>
      <c r="B1934" s="282"/>
      <c r="C1934" s="156" t="s">
        <v>4853</v>
      </c>
      <c r="D1934" s="283"/>
    </row>
    <row r="1935" spans="1:4" ht="17">
      <c r="A1935" s="282"/>
      <c r="B1935" s="282"/>
      <c r="C1935" s="156" t="s">
        <v>4854</v>
      </c>
      <c r="D1935" s="283"/>
    </row>
    <row r="1936" spans="1:4" ht="17">
      <c r="A1936" s="282"/>
      <c r="B1936" s="282"/>
      <c r="C1936" s="156" t="s">
        <v>4855</v>
      </c>
      <c r="D1936" s="283"/>
    </row>
    <row r="1937" spans="1:4" ht="17">
      <c r="A1937" s="282"/>
      <c r="B1937" s="282"/>
      <c r="C1937" s="156" t="s">
        <v>4856</v>
      </c>
      <c r="D1937" s="283"/>
    </row>
    <row r="1938" spans="1:4" ht="17">
      <c r="A1938" s="282"/>
      <c r="B1938" s="282"/>
      <c r="C1938" s="156" t="s">
        <v>4857</v>
      </c>
      <c r="D1938" s="283"/>
    </row>
    <row r="1939" spans="1:4" ht="17">
      <c r="A1939" s="282"/>
      <c r="B1939" s="282"/>
      <c r="C1939" s="156" t="s">
        <v>4858</v>
      </c>
      <c r="D1939" s="283"/>
    </row>
    <row r="1940" spans="1:4" ht="17">
      <c r="A1940" s="282"/>
      <c r="B1940" s="282"/>
      <c r="C1940" s="156" t="s">
        <v>4859</v>
      </c>
      <c r="D1940" s="283"/>
    </row>
    <row r="1941" spans="1:4" ht="17">
      <c r="A1941" s="282"/>
      <c r="B1941" s="282"/>
      <c r="C1941" s="156" t="s">
        <v>4860</v>
      </c>
      <c r="D1941" s="283"/>
    </row>
    <row r="1942" spans="1:4" ht="17">
      <c r="A1942" s="282"/>
      <c r="B1942" s="282"/>
      <c r="C1942" s="156" t="s">
        <v>4861</v>
      </c>
      <c r="D1942" s="283"/>
    </row>
    <row r="1943" spans="1:4" ht="17">
      <c r="A1943" s="282"/>
      <c r="B1943" s="282"/>
      <c r="C1943" s="156" t="s">
        <v>4862</v>
      </c>
      <c r="D1943" s="283"/>
    </row>
    <row r="1944" spans="1:4" ht="17">
      <c r="A1944" s="282"/>
      <c r="B1944" s="282"/>
      <c r="C1944" s="156" t="s">
        <v>4863</v>
      </c>
      <c r="D1944" s="283"/>
    </row>
    <row r="1945" spans="1:4" ht="17">
      <c r="A1945" s="282"/>
      <c r="B1945" s="282"/>
      <c r="C1945" s="156" t="s">
        <v>4864</v>
      </c>
      <c r="D1945" s="283"/>
    </row>
    <row r="1946" spans="1:4" ht="17">
      <c r="A1946" s="282"/>
      <c r="B1946" s="282"/>
      <c r="C1946" s="156" t="s">
        <v>4865</v>
      </c>
      <c r="D1946" s="283"/>
    </row>
    <row r="1947" spans="1:4" ht="17">
      <c r="A1947" s="282"/>
      <c r="B1947" s="282"/>
      <c r="C1947" s="156" t="s">
        <v>4866</v>
      </c>
      <c r="D1947" s="283"/>
    </row>
    <row r="1948" spans="1:4" ht="17">
      <c r="A1948" s="282"/>
      <c r="B1948" s="282"/>
      <c r="C1948" s="156" t="s">
        <v>4867</v>
      </c>
      <c r="D1948" s="283"/>
    </row>
    <row r="1949" spans="1:4" ht="17">
      <c r="A1949" s="282"/>
      <c r="B1949" s="282"/>
      <c r="C1949" s="156" t="s">
        <v>4868</v>
      </c>
      <c r="D1949" s="283"/>
    </row>
    <row r="1950" spans="1:4" ht="17">
      <c r="A1950" s="282"/>
      <c r="B1950" s="282"/>
      <c r="C1950" s="156" t="s">
        <v>4869</v>
      </c>
      <c r="D1950" s="283"/>
    </row>
    <row r="1951" spans="1:4" ht="17">
      <c r="A1951" s="282"/>
      <c r="B1951" s="282"/>
      <c r="C1951" s="156" t="s">
        <v>4870</v>
      </c>
      <c r="D1951" s="283"/>
    </row>
    <row r="1952" spans="1:4" ht="17">
      <c r="A1952" s="282"/>
      <c r="B1952" s="282"/>
      <c r="C1952" s="156" t="s">
        <v>4871</v>
      </c>
      <c r="D1952" s="283"/>
    </row>
    <row r="1953" spans="1:4" ht="17">
      <c r="A1953" s="282"/>
      <c r="B1953" s="282"/>
      <c r="C1953" s="156" t="s">
        <v>4872</v>
      </c>
      <c r="D1953" s="283"/>
    </row>
    <row r="1954" spans="1:4" ht="17">
      <c r="A1954" s="282"/>
      <c r="B1954" s="282"/>
      <c r="C1954" s="156" t="s">
        <v>4873</v>
      </c>
      <c r="D1954" s="283"/>
    </row>
    <row r="1955" spans="1:4" ht="17">
      <c r="A1955" s="282"/>
      <c r="B1955" s="282"/>
      <c r="C1955" s="156" t="s">
        <v>4874</v>
      </c>
      <c r="D1955" s="283"/>
    </row>
    <row r="1956" spans="1:4" ht="17">
      <c r="A1956" s="282"/>
      <c r="B1956" s="282"/>
      <c r="C1956" s="156" t="s">
        <v>4875</v>
      </c>
      <c r="D1956" s="283"/>
    </row>
    <row r="1957" spans="1:4" ht="17">
      <c r="A1957" s="282"/>
      <c r="B1957" s="282"/>
      <c r="C1957" s="156" t="s">
        <v>4721</v>
      </c>
      <c r="D1957" s="283"/>
    </row>
    <row r="1958" spans="1:4" ht="17">
      <c r="A1958" s="282" t="s">
        <v>4477</v>
      </c>
      <c r="B1958" s="282" t="s">
        <v>4937</v>
      </c>
      <c r="C1958" s="156" t="s">
        <v>3263</v>
      </c>
      <c r="D1958" s="283" t="s">
        <v>4938</v>
      </c>
    </row>
    <row r="1959" spans="1:4" ht="17">
      <c r="A1959" s="282"/>
      <c r="B1959" s="282"/>
      <c r="C1959" s="156" t="s">
        <v>4939</v>
      </c>
      <c r="D1959" s="283"/>
    </row>
    <row r="1960" spans="1:4" ht="17">
      <c r="A1960" s="282"/>
      <c r="B1960" s="282"/>
      <c r="C1960" s="156" t="s">
        <v>4940</v>
      </c>
      <c r="D1960" s="283"/>
    </row>
    <row r="1961" spans="1:4" ht="17">
      <c r="A1961" s="282"/>
      <c r="B1961" s="282"/>
      <c r="C1961" s="156" t="s">
        <v>4941</v>
      </c>
      <c r="D1961" s="283"/>
    </row>
    <row r="1962" spans="1:4" ht="17">
      <c r="A1962" s="282"/>
      <c r="B1962" s="282"/>
      <c r="C1962" s="156" t="s">
        <v>4942</v>
      </c>
      <c r="D1962" s="283"/>
    </row>
    <row r="1963" spans="1:4" ht="17">
      <c r="A1963" s="282"/>
      <c r="B1963" s="282"/>
      <c r="C1963" s="156" t="s">
        <v>4943</v>
      </c>
      <c r="D1963" s="283"/>
    </row>
    <row r="1964" spans="1:4" ht="17">
      <c r="A1964" s="282"/>
      <c r="B1964" s="282"/>
      <c r="C1964" s="156" t="s">
        <v>4944</v>
      </c>
      <c r="D1964" s="283"/>
    </row>
    <row r="1965" spans="1:4" ht="17">
      <c r="A1965" s="282"/>
      <c r="B1965" s="282"/>
      <c r="C1965" s="156" t="s">
        <v>4945</v>
      </c>
      <c r="D1965" s="283"/>
    </row>
    <row r="1966" spans="1:4" ht="17">
      <c r="A1966" s="282"/>
      <c r="B1966" s="282"/>
      <c r="C1966" s="156" t="s">
        <v>4946</v>
      </c>
      <c r="D1966" s="283"/>
    </row>
    <row r="1967" spans="1:4" ht="17">
      <c r="A1967" s="282"/>
      <c r="B1967" s="282"/>
      <c r="C1967" s="156" t="s">
        <v>4947</v>
      </c>
      <c r="D1967" s="283"/>
    </row>
    <row r="1968" spans="1:4" ht="17">
      <c r="A1968" s="282"/>
      <c r="B1968" s="282"/>
      <c r="C1968" s="156" t="s">
        <v>4948</v>
      </c>
      <c r="D1968" s="283"/>
    </row>
    <row r="1969" spans="1:4" ht="17">
      <c r="A1969" s="282" t="s">
        <v>4477</v>
      </c>
      <c r="B1969" s="282" t="s">
        <v>4949</v>
      </c>
      <c r="C1969" s="156" t="s">
        <v>3263</v>
      </c>
      <c r="D1969" s="283" t="s">
        <v>4950</v>
      </c>
    </row>
    <row r="1970" spans="1:4" ht="17">
      <c r="A1970" s="282"/>
      <c r="B1970" s="282"/>
      <c r="C1970" s="156" t="s">
        <v>4951</v>
      </c>
      <c r="D1970" s="283"/>
    </row>
    <row r="1971" spans="1:4" ht="17">
      <c r="A1971" s="282"/>
      <c r="B1971" s="282"/>
      <c r="C1971" s="156" t="s">
        <v>4952</v>
      </c>
      <c r="D1971" s="283"/>
    </row>
    <row r="1972" spans="1:4" ht="17">
      <c r="A1972" s="282"/>
      <c r="B1972" s="282"/>
      <c r="C1972" s="156" t="s">
        <v>4953</v>
      </c>
      <c r="D1972" s="283"/>
    </row>
    <row r="1973" spans="1:4" ht="17">
      <c r="A1973" s="282" t="s">
        <v>4477</v>
      </c>
      <c r="B1973" s="282" t="s">
        <v>4954</v>
      </c>
      <c r="C1973" s="156" t="s">
        <v>3263</v>
      </c>
      <c r="D1973" s="283" t="s">
        <v>4955</v>
      </c>
    </row>
    <row r="1974" spans="1:4" ht="17">
      <c r="A1974" s="282"/>
      <c r="B1974" s="282"/>
      <c r="C1974" s="156" t="s">
        <v>4956</v>
      </c>
      <c r="D1974" s="283"/>
    </row>
    <row r="1975" spans="1:4" ht="17">
      <c r="A1975" s="282"/>
      <c r="B1975" s="282"/>
      <c r="C1975" s="156" t="s">
        <v>4957</v>
      </c>
      <c r="D1975" s="283"/>
    </row>
    <row r="1976" spans="1:4" ht="17">
      <c r="A1976" s="282"/>
      <c r="B1976" s="282"/>
      <c r="C1976" s="156" t="s">
        <v>4958</v>
      </c>
      <c r="D1976" s="283"/>
    </row>
    <row r="1977" spans="1:4" ht="17">
      <c r="A1977" s="282"/>
      <c r="B1977" s="282"/>
      <c r="C1977" s="156" t="s">
        <v>4959</v>
      </c>
      <c r="D1977" s="283"/>
    </row>
    <row r="1978" spans="1:4" ht="17">
      <c r="A1978" s="282"/>
      <c r="B1978" s="282"/>
      <c r="C1978" s="156" t="s">
        <v>4960</v>
      </c>
      <c r="D1978" s="283"/>
    </row>
    <row r="1979" spans="1:4" ht="255">
      <c r="A1979" s="155" t="s">
        <v>4441</v>
      </c>
      <c r="B1979" s="155" t="s">
        <v>2063</v>
      </c>
      <c r="C1979" s="156" t="s">
        <v>3645</v>
      </c>
      <c r="D1979" s="156" t="s">
        <v>4576</v>
      </c>
    </row>
    <row r="1980" spans="1:4" ht="17">
      <c r="A1980" s="155" t="s">
        <v>4441</v>
      </c>
      <c r="B1980" s="155" t="s">
        <v>4586</v>
      </c>
      <c r="C1980" s="156" t="s">
        <v>4878</v>
      </c>
      <c r="D1980" s="156" t="s">
        <v>4818</v>
      </c>
    </row>
    <row r="1981" spans="1:4" ht="34">
      <c r="A1981" s="155" t="s">
        <v>4441</v>
      </c>
      <c r="B1981" s="155" t="s">
        <v>4961</v>
      </c>
      <c r="C1981" s="156" t="s">
        <v>1516</v>
      </c>
      <c r="D1981" s="156" t="s">
        <v>2059</v>
      </c>
    </row>
    <row r="1982" spans="1:4" ht="34">
      <c r="A1982" s="155" t="s">
        <v>4441</v>
      </c>
      <c r="B1982" s="155" t="s">
        <v>2170</v>
      </c>
      <c r="C1982" s="156" t="s">
        <v>1516</v>
      </c>
      <c r="D1982" s="156" t="s">
        <v>2062</v>
      </c>
    </row>
    <row r="1983" spans="1:4" ht="51">
      <c r="A1983" s="155" t="s">
        <v>4441</v>
      </c>
      <c r="B1983" s="155" t="s">
        <v>2167</v>
      </c>
      <c r="C1983" s="156" t="s">
        <v>1516</v>
      </c>
      <c r="D1983" s="156" t="s">
        <v>4962</v>
      </c>
    </row>
    <row r="1984" spans="1:4" ht="17">
      <c r="A1984" s="282" t="s">
        <v>4441</v>
      </c>
      <c r="B1984" s="282" t="s">
        <v>2171</v>
      </c>
      <c r="C1984" s="156" t="s">
        <v>3263</v>
      </c>
      <c r="D1984" s="283" t="s">
        <v>4963</v>
      </c>
    </row>
    <row r="1985" spans="1:4" ht="17">
      <c r="A1985" s="282"/>
      <c r="B1985" s="282"/>
      <c r="C1985" s="156" t="s">
        <v>3792</v>
      </c>
      <c r="D1985" s="283"/>
    </row>
    <row r="1986" spans="1:4" ht="17">
      <c r="A1986" s="282"/>
      <c r="B1986" s="282"/>
      <c r="C1986" s="156" t="s">
        <v>3793</v>
      </c>
      <c r="D1986" s="283"/>
    </row>
    <row r="1987" spans="1:4" ht="17">
      <c r="A1987" s="282"/>
      <c r="B1987" s="282"/>
      <c r="C1987" s="156" t="s">
        <v>3795</v>
      </c>
      <c r="D1987" s="283"/>
    </row>
    <row r="1988" spans="1:4" ht="17">
      <c r="A1988" s="282"/>
      <c r="B1988" s="282"/>
      <c r="C1988" s="156" t="s">
        <v>3796</v>
      </c>
      <c r="D1988" s="283"/>
    </row>
    <row r="1989" spans="1:4" ht="17">
      <c r="A1989" s="282"/>
      <c r="B1989" s="282"/>
      <c r="C1989" s="156" t="s">
        <v>3797</v>
      </c>
      <c r="D1989" s="283"/>
    </row>
    <row r="1990" spans="1:4" ht="17">
      <c r="A1990" s="282"/>
      <c r="B1990" s="282"/>
      <c r="C1990" s="156" t="s">
        <v>3603</v>
      </c>
      <c r="D1990" s="283"/>
    </row>
    <row r="1991" spans="1:4" ht="17">
      <c r="A1991" s="155" t="s">
        <v>4441</v>
      </c>
      <c r="B1991" s="155" t="s">
        <v>3902</v>
      </c>
      <c r="C1991" s="156" t="s">
        <v>1528</v>
      </c>
      <c r="D1991" s="156" t="s">
        <v>3903</v>
      </c>
    </row>
    <row r="1992" spans="1:4" ht="17">
      <c r="A1992" s="155" t="s">
        <v>4441</v>
      </c>
      <c r="B1992" s="155" t="s">
        <v>3904</v>
      </c>
      <c r="C1992" s="156" t="s">
        <v>1528</v>
      </c>
      <c r="D1992" s="156" t="s">
        <v>3905</v>
      </c>
    </row>
    <row r="1993" spans="1:4" ht="17">
      <c r="A1993" s="155" t="s">
        <v>4441</v>
      </c>
      <c r="B1993" s="155" t="s">
        <v>1344</v>
      </c>
      <c r="C1993" s="156" t="s">
        <v>4531</v>
      </c>
      <c r="D1993" s="156" t="s">
        <v>4964</v>
      </c>
    </row>
    <row r="1994" spans="1:4" ht="17">
      <c r="A1994" s="155" t="s">
        <v>4965</v>
      </c>
      <c r="B1994" s="155" t="s">
        <v>3</v>
      </c>
      <c r="C1994" s="156" t="s">
        <v>1562</v>
      </c>
      <c r="D1994" s="156" t="s">
        <v>1563</v>
      </c>
    </row>
    <row r="1995" spans="1:4" ht="17">
      <c r="A1995" s="282" t="s">
        <v>4965</v>
      </c>
      <c r="B1995" s="282" t="s">
        <v>4966</v>
      </c>
      <c r="C1995" s="156" t="s">
        <v>3263</v>
      </c>
      <c r="D1995" s="283" t="s">
        <v>4967</v>
      </c>
    </row>
    <row r="1996" spans="1:4" ht="17">
      <c r="A1996" s="282"/>
      <c r="B1996" s="282"/>
      <c r="C1996" s="156" t="s">
        <v>4968</v>
      </c>
      <c r="D1996" s="283"/>
    </row>
    <row r="1997" spans="1:4" ht="17">
      <c r="A1997" s="282"/>
      <c r="B1997" s="282"/>
      <c r="C1997" s="156" t="s">
        <v>4969</v>
      </c>
      <c r="D1997" s="283"/>
    </row>
    <row r="1998" spans="1:4" ht="17">
      <c r="A1998" s="282"/>
      <c r="B1998" s="282"/>
      <c r="C1998" s="156" t="s">
        <v>4970</v>
      </c>
      <c r="D1998" s="283"/>
    </row>
    <row r="1999" spans="1:4" ht="17">
      <c r="A1999" s="282"/>
      <c r="B1999" s="282"/>
      <c r="C1999" s="156" t="s">
        <v>4971</v>
      </c>
      <c r="D1999" s="283"/>
    </row>
    <row r="2000" spans="1:4" ht="17">
      <c r="A2000" s="282"/>
      <c r="B2000" s="282"/>
      <c r="C2000" s="156" t="s">
        <v>4972</v>
      </c>
      <c r="D2000" s="283"/>
    </row>
    <row r="2001" spans="1:4" ht="17">
      <c r="A2001" s="282"/>
      <c r="B2001" s="282"/>
      <c r="C2001" s="156" t="s">
        <v>4973</v>
      </c>
      <c r="D2001" s="283"/>
    </row>
    <row r="2002" spans="1:4" ht="17">
      <c r="A2002" s="282"/>
      <c r="B2002" s="282"/>
      <c r="C2002" s="156" t="s">
        <v>4974</v>
      </c>
      <c r="D2002" s="283"/>
    </row>
    <row r="2003" spans="1:4" ht="17">
      <c r="A2003" s="282"/>
      <c r="B2003" s="282"/>
      <c r="C2003" s="156" t="s">
        <v>4975</v>
      </c>
      <c r="D2003" s="283"/>
    </row>
    <row r="2004" spans="1:4" ht="17">
      <c r="A2004" s="282" t="s">
        <v>4965</v>
      </c>
      <c r="B2004" s="282" t="s">
        <v>4976</v>
      </c>
      <c r="C2004" s="156" t="s">
        <v>3263</v>
      </c>
      <c r="D2004" s="283" t="s">
        <v>4977</v>
      </c>
    </row>
    <row r="2005" spans="1:4" ht="17">
      <c r="A2005" s="282"/>
      <c r="B2005" s="282"/>
      <c r="C2005" s="156" t="s">
        <v>4978</v>
      </c>
      <c r="D2005" s="283"/>
    </row>
    <row r="2006" spans="1:4" ht="17">
      <c r="A2006" s="282"/>
      <c r="B2006" s="282"/>
      <c r="C2006" s="156" t="s">
        <v>4979</v>
      </c>
      <c r="D2006" s="283"/>
    </row>
    <row r="2007" spans="1:4" ht="17">
      <c r="A2007" s="282"/>
      <c r="B2007" s="282"/>
      <c r="C2007" s="156" t="s">
        <v>4980</v>
      </c>
      <c r="D2007" s="283"/>
    </row>
    <row r="2008" spans="1:4" ht="17">
      <c r="A2008" s="282"/>
      <c r="B2008" s="282"/>
      <c r="C2008" s="156" t="s">
        <v>3328</v>
      </c>
      <c r="D2008" s="283"/>
    </row>
    <row r="2009" spans="1:4" ht="17">
      <c r="A2009" s="155" t="s">
        <v>4965</v>
      </c>
      <c r="B2009" s="155" t="s">
        <v>4981</v>
      </c>
      <c r="C2009" s="156" t="s">
        <v>4587</v>
      </c>
      <c r="D2009" s="156" t="s">
        <v>4982</v>
      </c>
    </row>
    <row r="2010" spans="1:4" ht="17">
      <c r="A2010" s="282" t="s">
        <v>4965</v>
      </c>
      <c r="B2010" s="282" t="s">
        <v>4983</v>
      </c>
      <c r="C2010" s="156" t="s">
        <v>3263</v>
      </c>
      <c r="D2010" s="283" t="s">
        <v>4984</v>
      </c>
    </row>
    <row r="2011" spans="1:4" ht="17">
      <c r="A2011" s="282"/>
      <c r="B2011" s="282"/>
      <c r="C2011" s="156" t="s">
        <v>4980</v>
      </c>
      <c r="D2011" s="283"/>
    </row>
    <row r="2012" spans="1:4" ht="17">
      <c r="A2012" s="282"/>
      <c r="B2012" s="282"/>
      <c r="C2012" s="156" t="s">
        <v>4985</v>
      </c>
      <c r="D2012" s="283"/>
    </row>
    <row r="2013" spans="1:4" ht="17">
      <c r="A2013" s="282"/>
      <c r="B2013" s="282"/>
      <c r="C2013" s="156" t="s">
        <v>4986</v>
      </c>
      <c r="D2013" s="283"/>
    </row>
    <row r="2014" spans="1:4" ht="17">
      <c r="A2014" s="282"/>
      <c r="B2014" s="282"/>
      <c r="C2014" s="156" t="s">
        <v>3328</v>
      </c>
      <c r="D2014" s="283"/>
    </row>
    <row r="2015" spans="1:4" ht="17">
      <c r="A2015" s="282" t="s">
        <v>4965</v>
      </c>
      <c r="B2015" s="282" t="s">
        <v>4987</v>
      </c>
      <c r="C2015" s="156" t="s">
        <v>3263</v>
      </c>
      <c r="D2015" s="283" t="s">
        <v>4988</v>
      </c>
    </row>
    <row r="2016" spans="1:4" ht="17">
      <c r="A2016" s="282"/>
      <c r="B2016" s="282"/>
      <c r="C2016" s="156" t="s">
        <v>4980</v>
      </c>
      <c r="D2016" s="283"/>
    </row>
    <row r="2017" spans="1:4" ht="17">
      <c r="A2017" s="282"/>
      <c r="B2017" s="282"/>
      <c r="C2017" s="156" t="s">
        <v>4985</v>
      </c>
      <c r="D2017" s="283"/>
    </row>
    <row r="2018" spans="1:4" ht="17">
      <c r="A2018" s="282"/>
      <c r="B2018" s="282"/>
      <c r="C2018" s="156" t="s">
        <v>4986</v>
      </c>
      <c r="D2018" s="283"/>
    </row>
    <row r="2019" spans="1:4" ht="17">
      <c r="A2019" s="282"/>
      <c r="B2019" s="282"/>
      <c r="C2019" s="156" t="s">
        <v>3328</v>
      </c>
      <c r="D2019" s="283"/>
    </row>
    <row r="2020" spans="1:4" ht="17">
      <c r="A2020" s="155" t="s">
        <v>4965</v>
      </c>
      <c r="B2020" s="155" t="s">
        <v>4989</v>
      </c>
      <c r="C2020" s="156" t="s">
        <v>4587</v>
      </c>
      <c r="D2020" s="156" t="s">
        <v>4990</v>
      </c>
    </row>
    <row r="2021" spans="1:4" ht="34">
      <c r="A2021" s="155" t="s">
        <v>4965</v>
      </c>
      <c r="B2021" s="155" t="s">
        <v>4991</v>
      </c>
      <c r="C2021" s="156" t="s">
        <v>4587</v>
      </c>
      <c r="D2021" s="156" t="s">
        <v>4992</v>
      </c>
    </row>
    <row r="2022" spans="1:4" ht="17">
      <c r="A2022" s="282" t="s">
        <v>4965</v>
      </c>
      <c r="B2022" s="282" t="s">
        <v>4993</v>
      </c>
      <c r="C2022" s="156" t="s">
        <v>3263</v>
      </c>
      <c r="D2022" s="283" t="s">
        <v>4994</v>
      </c>
    </row>
    <row r="2023" spans="1:4" ht="17">
      <c r="A2023" s="282"/>
      <c r="B2023" s="282"/>
      <c r="C2023" s="156" t="s">
        <v>4995</v>
      </c>
      <c r="D2023" s="283"/>
    </row>
    <row r="2024" spans="1:4" ht="17">
      <c r="A2024" s="282"/>
      <c r="B2024" s="282"/>
      <c r="C2024" s="156" t="s">
        <v>4996</v>
      </c>
      <c r="D2024" s="283"/>
    </row>
    <row r="2025" spans="1:4" ht="17">
      <c r="A2025" s="282"/>
      <c r="B2025" s="282"/>
      <c r="C2025" s="156" t="s">
        <v>4997</v>
      </c>
      <c r="D2025" s="283"/>
    </row>
    <row r="2026" spans="1:4" ht="17">
      <c r="A2026" s="282"/>
      <c r="B2026" s="282"/>
      <c r="C2026" s="156" t="s">
        <v>4998</v>
      </c>
      <c r="D2026" s="283"/>
    </row>
    <row r="2027" spans="1:4" ht="17">
      <c r="A2027" s="282"/>
      <c r="B2027" s="282"/>
      <c r="C2027" s="156" t="s">
        <v>4999</v>
      </c>
      <c r="D2027" s="283"/>
    </row>
    <row r="2028" spans="1:4" ht="17">
      <c r="A2028" s="282"/>
      <c r="B2028" s="282"/>
      <c r="C2028" s="156" t="s">
        <v>5000</v>
      </c>
      <c r="D2028" s="283"/>
    </row>
    <row r="2029" spans="1:4" ht="17">
      <c r="A2029" s="282"/>
      <c r="B2029" s="282"/>
      <c r="C2029" s="156" t="s">
        <v>3328</v>
      </c>
      <c r="D2029" s="283"/>
    </row>
    <row r="2030" spans="1:4" ht="17">
      <c r="A2030" s="155" t="s">
        <v>4965</v>
      </c>
      <c r="B2030" s="155" t="s">
        <v>5001</v>
      </c>
      <c r="C2030" s="156" t="s">
        <v>4587</v>
      </c>
      <c r="D2030" s="156" t="s">
        <v>5002</v>
      </c>
    </row>
    <row r="2031" spans="1:4" ht="34">
      <c r="A2031" s="155" t="s">
        <v>4965</v>
      </c>
      <c r="B2031" s="155" t="s">
        <v>5003</v>
      </c>
      <c r="C2031" s="156" t="s">
        <v>4587</v>
      </c>
      <c r="D2031" s="156" t="s">
        <v>5004</v>
      </c>
    </row>
    <row r="2032" spans="1:4" ht="17">
      <c r="A2032" s="282" t="s">
        <v>4965</v>
      </c>
      <c r="B2032" s="282" t="s">
        <v>5005</v>
      </c>
      <c r="C2032" s="156" t="s">
        <v>3263</v>
      </c>
      <c r="D2032" s="283" t="s">
        <v>5006</v>
      </c>
    </row>
    <row r="2033" spans="1:4" ht="17">
      <c r="A2033" s="282"/>
      <c r="B2033" s="282"/>
      <c r="C2033" s="156" t="s">
        <v>3277</v>
      </c>
      <c r="D2033" s="283"/>
    </row>
    <row r="2034" spans="1:4" ht="17">
      <c r="A2034" s="282"/>
      <c r="B2034" s="282"/>
      <c r="C2034" s="156" t="s">
        <v>3278</v>
      </c>
      <c r="D2034" s="283"/>
    </row>
    <row r="2035" spans="1:4" ht="17">
      <c r="A2035" s="282"/>
      <c r="B2035" s="282"/>
      <c r="C2035" s="156" t="s">
        <v>3279</v>
      </c>
      <c r="D2035" s="283"/>
    </row>
    <row r="2036" spans="1:4" ht="17">
      <c r="A2036" s="155" t="s">
        <v>4965</v>
      </c>
      <c r="B2036" s="155" t="s">
        <v>5007</v>
      </c>
      <c r="C2036" s="156"/>
      <c r="D2036" s="156" t="s">
        <v>4818</v>
      </c>
    </row>
    <row r="2037" spans="1:4" ht="17">
      <c r="A2037" s="155" t="s">
        <v>4965</v>
      </c>
      <c r="B2037" s="155" t="s">
        <v>5008</v>
      </c>
      <c r="C2037" s="156" t="s">
        <v>4587</v>
      </c>
      <c r="D2037" s="156" t="s">
        <v>5009</v>
      </c>
    </row>
    <row r="2038" spans="1:4" ht="17">
      <c r="A2038" s="155" t="s">
        <v>4965</v>
      </c>
      <c r="B2038" s="155" t="s">
        <v>5010</v>
      </c>
      <c r="C2038" s="156" t="s">
        <v>4587</v>
      </c>
      <c r="D2038" s="156" t="s">
        <v>5011</v>
      </c>
    </row>
    <row r="2039" spans="1:4" ht="17">
      <c r="A2039" s="155" t="s">
        <v>4965</v>
      </c>
      <c r="B2039" s="155" t="s">
        <v>5012</v>
      </c>
      <c r="C2039" s="156" t="s">
        <v>4587</v>
      </c>
      <c r="D2039" s="156" t="s">
        <v>5013</v>
      </c>
    </row>
    <row r="2040" spans="1:4" ht="17">
      <c r="A2040" s="155" t="s">
        <v>4965</v>
      </c>
      <c r="B2040" s="155" t="s">
        <v>5014</v>
      </c>
      <c r="C2040" s="156" t="s">
        <v>4587</v>
      </c>
      <c r="D2040" s="156" t="s">
        <v>5015</v>
      </c>
    </row>
    <row r="2041" spans="1:4" ht="34">
      <c r="A2041" s="155" t="s">
        <v>4965</v>
      </c>
      <c r="B2041" s="155" t="s">
        <v>5016</v>
      </c>
      <c r="C2041" s="156" t="s">
        <v>4587</v>
      </c>
      <c r="D2041" s="156" t="s">
        <v>5017</v>
      </c>
    </row>
    <row r="2042" spans="1:4" ht="34">
      <c r="A2042" s="155" t="s">
        <v>4965</v>
      </c>
      <c r="B2042" s="155" t="s">
        <v>5018</v>
      </c>
      <c r="C2042" s="156" t="s">
        <v>4587</v>
      </c>
      <c r="D2042" s="156" t="s">
        <v>5019</v>
      </c>
    </row>
    <row r="2043" spans="1:4" ht="17">
      <c r="A2043" s="155" t="s">
        <v>4965</v>
      </c>
      <c r="B2043" s="155" t="s">
        <v>5020</v>
      </c>
      <c r="C2043" s="156" t="s">
        <v>4587</v>
      </c>
      <c r="D2043" s="156" t="s">
        <v>5021</v>
      </c>
    </row>
    <row r="2044" spans="1:4" ht="17">
      <c r="A2044" s="155" t="s">
        <v>4965</v>
      </c>
      <c r="B2044" s="155" t="s">
        <v>5022</v>
      </c>
      <c r="C2044" s="156" t="s">
        <v>4587</v>
      </c>
      <c r="D2044" s="156" t="s">
        <v>5023</v>
      </c>
    </row>
    <row r="2045" spans="1:4" ht="17">
      <c r="A2045" s="282" t="s">
        <v>4965</v>
      </c>
      <c r="B2045" s="282" t="s">
        <v>5024</v>
      </c>
      <c r="C2045" s="156" t="s">
        <v>3263</v>
      </c>
      <c r="D2045" s="283" t="s">
        <v>5025</v>
      </c>
    </row>
    <row r="2046" spans="1:4" ht="34">
      <c r="A2046" s="282"/>
      <c r="B2046" s="282"/>
      <c r="C2046" s="156" t="s">
        <v>5026</v>
      </c>
      <c r="D2046" s="283"/>
    </row>
    <row r="2047" spans="1:4" ht="17">
      <c r="A2047" s="282"/>
      <c r="B2047" s="282"/>
      <c r="C2047" s="156" t="s">
        <v>5027</v>
      </c>
      <c r="D2047" s="283"/>
    </row>
    <row r="2048" spans="1:4" ht="17">
      <c r="A2048" s="282"/>
      <c r="B2048" s="282"/>
      <c r="C2048" s="156" t="s">
        <v>5028</v>
      </c>
      <c r="D2048" s="283"/>
    </row>
    <row r="2049" spans="1:4" ht="17">
      <c r="A2049" s="282"/>
      <c r="B2049" s="282"/>
      <c r="C2049" s="156" t="s">
        <v>5029</v>
      </c>
      <c r="D2049" s="283"/>
    </row>
    <row r="2050" spans="1:4" ht="17">
      <c r="A2050" s="282"/>
      <c r="B2050" s="282"/>
      <c r="C2050" s="156" t="s">
        <v>5030</v>
      </c>
      <c r="D2050" s="283"/>
    </row>
    <row r="2051" spans="1:4" ht="17">
      <c r="A2051" s="282" t="s">
        <v>4965</v>
      </c>
      <c r="B2051" s="282" t="s">
        <v>5031</v>
      </c>
      <c r="C2051" s="156" t="s">
        <v>3263</v>
      </c>
      <c r="D2051" s="283" t="s">
        <v>5032</v>
      </c>
    </row>
    <row r="2052" spans="1:4" ht="17">
      <c r="A2052" s="282"/>
      <c r="B2052" s="282"/>
      <c r="C2052" s="156" t="s">
        <v>3328</v>
      </c>
      <c r="D2052" s="283"/>
    </row>
    <row r="2053" spans="1:4" ht="17">
      <c r="A2053" s="282"/>
      <c r="B2053" s="282"/>
      <c r="C2053" s="156" t="s">
        <v>5033</v>
      </c>
      <c r="D2053" s="283"/>
    </row>
    <row r="2054" spans="1:4" ht="17">
      <c r="A2054" s="282"/>
      <c r="B2054" s="282"/>
      <c r="C2054" s="156" t="s">
        <v>5034</v>
      </c>
      <c r="D2054" s="283"/>
    </row>
    <row r="2055" spans="1:4" ht="17">
      <c r="A2055" s="155" t="s">
        <v>4965</v>
      </c>
      <c r="B2055" s="155" t="s">
        <v>5035</v>
      </c>
      <c r="C2055" s="156" t="s">
        <v>4587</v>
      </c>
      <c r="D2055" s="156" t="s">
        <v>5036</v>
      </c>
    </row>
    <row r="2056" spans="1:4" ht="17">
      <c r="A2056" s="282" t="s">
        <v>4965</v>
      </c>
      <c r="B2056" s="282" t="s">
        <v>5037</v>
      </c>
      <c r="C2056" s="156" t="s">
        <v>3263</v>
      </c>
      <c r="D2056" s="283" t="s">
        <v>5038</v>
      </c>
    </row>
    <row r="2057" spans="1:4" ht="17">
      <c r="A2057" s="282"/>
      <c r="B2057" s="282"/>
      <c r="C2057" s="156" t="s">
        <v>3277</v>
      </c>
      <c r="D2057" s="283"/>
    </row>
    <row r="2058" spans="1:4" ht="17">
      <c r="A2058" s="282"/>
      <c r="B2058" s="282"/>
      <c r="C2058" s="156" t="s">
        <v>3278</v>
      </c>
      <c r="D2058" s="283"/>
    </row>
    <row r="2059" spans="1:4" ht="17">
      <c r="A2059" s="282"/>
      <c r="B2059" s="282"/>
      <c r="C2059" s="156" t="s">
        <v>3279</v>
      </c>
      <c r="D2059" s="283"/>
    </row>
    <row r="2060" spans="1:4" ht="17">
      <c r="A2060" s="282" t="s">
        <v>4965</v>
      </c>
      <c r="B2060" s="282" t="s">
        <v>5039</v>
      </c>
      <c r="C2060" s="156" t="s">
        <v>3263</v>
      </c>
      <c r="D2060" s="283" t="s">
        <v>5040</v>
      </c>
    </row>
    <row r="2061" spans="1:4" ht="17">
      <c r="A2061" s="282"/>
      <c r="B2061" s="282"/>
      <c r="C2061" s="156" t="s">
        <v>3277</v>
      </c>
      <c r="D2061" s="283"/>
    </row>
    <row r="2062" spans="1:4" ht="17">
      <c r="A2062" s="282"/>
      <c r="B2062" s="282"/>
      <c r="C2062" s="156" t="s">
        <v>3278</v>
      </c>
      <c r="D2062" s="283"/>
    </row>
    <row r="2063" spans="1:4" ht="17">
      <c r="A2063" s="282"/>
      <c r="B2063" s="282"/>
      <c r="C2063" s="156" t="s">
        <v>3279</v>
      </c>
      <c r="D2063" s="283"/>
    </row>
    <row r="2064" spans="1:4" ht="17">
      <c r="A2064" s="282" t="s">
        <v>4965</v>
      </c>
      <c r="B2064" s="282" t="s">
        <v>5041</v>
      </c>
      <c r="C2064" s="156" t="s">
        <v>3263</v>
      </c>
      <c r="D2064" s="283" t="s">
        <v>5042</v>
      </c>
    </row>
    <row r="2065" spans="1:4" ht="17">
      <c r="A2065" s="282"/>
      <c r="B2065" s="282"/>
      <c r="C2065" s="156" t="s">
        <v>3277</v>
      </c>
      <c r="D2065" s="283"/>
    </row>
    <row r="2066" spans="1:4" ht="17">
      <c r="A2066" s="282"/>
      <c r="B2066" s="282"/>
      <c r="C2066" s="156" t="s">
        <v>3278</v>
      </c>
      <c r="D2066" s="283"/>
    </row>
    <row r="2067" spans="1:4" ht="17">
      <c r="A2067" s="282"/>
      <c r="B2067" s="282"/>
      <c r="C2067" s="156" t="s">
        <v>3279</v>
      </c>
      <c r="D2067" s="283"/>
    </row>
    <row r="2068" spans="1:4" ht="17">
      <c r="A2068" s="155" t="s">
        <v>4965</v>
      </c>
      <c r="B2068" s="155" t="s">
        <v>1344</v>
      </c>
      <c r="C2068" s="156" t="s">
        <v>4531</v>
      </c>
      <c r="D2068" s="156" t="s">
        <v>4584</v>
      </c>
    </row>
    <row r="2069" spans="1:4" ht="17">
      <c r="A2069" s="155" t="s">
        <v>5043</v>
      </c>
      <c r="B2069" s="155" t="s">
        <v>3</v>
      </c>
      <c r="C2069" s="156" t="s">
        <v>1562</v>
      </c>
      <c r="D2069" s="156" t="s">
        <v>1563</v>
      </c>
    </row>
    <row r="2070" spans="1:4" ht="255">
      <c r="A2070" s="155" t="s">
        <v>5043</v>
      </c>
      <c r="B2070" s="155" t="s">
        <v>2063</v>
      </c>
      <c r="C2070" s="156" t="s">
        <v>3645</v>
      </c>
      <c r="D2070" s="156" t="s">
        <v>4576</v>
      </c>
    </row>
    <row r="2071" spans="1:4" ht="34">
      <c r="A2071" s="155" t="s">
        <v>5043</v>
      </c>
      <c r="B2071" s="155" t="s">
        <v>5044</v>
      </c>
      <c r="C2071" s="156" t="s">
        <v>1516</v>
      </c>
      <c r="D2071" s="156" t="s">
        <v>5045</v>
      </c>
    </row>
    <row r="2072" spans="1:4" ht="17">
      <c r="A2072" s="282" t="s">
        <v>5043</v>
      </c>
      <c r="B2072" s="282" t="s">
        <v>5046</v>
      </c>
      <c r="C2072" s="156" t="s">
        <v>3263</v>
      </c>
      <c r="D2072" s="283" t="s">
        <v>5047</v>
      </c>
    </row>
    <row r="2073" spans="1:4" ht="17">
      <c r="A2073" s="282"/>
      <c r="B2073" s="282"/>
      <c r="C2073" s="156" t="s">
        <v>5048</v>
      </c>
      <c r="D2073" s="283"/>
    </row>
    <row r="2074" spans="1:4" ht="17">
      <c r="A2074" s="282"/>
      <c r="B2074" s="282"/>
      <c r="C2074" s="156" t="s">
        <v>5049</v>
      </c>
      <c r="D2074" s="283"/>
    </row>
    <row r="2075" spans="1:4" ht="17">
      <c r="A2075" s="282"/>
      <c r="B2075" s="282"/>
      <c r="C2075" s="156" t="s">
        <v>5050</v>
      </c>
      <c r="D2075" s="283"/>
    </row>
    <row r="2076" spans="1:4" ht="17">
      <c r="A2076" s="282"/>
      <c r="B2076" s="282"/>
      <c r="C2076" s="156" t="s">
        <v>4904</v>
      </c>
      <c r="D2076" s="283"/>
    </row>
    <row r="2077" spans="1:4" ht="17">
      <c r="A2077" s="282"/>
      <c r="B2077" s="282"/>
      <c r="C2077" s="156" t="s">
        <v>5051</v>
      </c>
      <c r="D2077" s="283"/>
    </row>
    <row r="2078" spans="1:4" ht="68">
      <c r="A2078" s="155" t="s">
        <v>5043</v>
      </c>
      <c r="B2078" s="155" t="s">
        <v>4813</v>
      </c>
      <c r="C2078" s="156" t="s">
        <v>1516</v>
      </c>
      <c r="D2078" s="156" t="s">
        <v>4814</v>
      </c>
    </row>
    <row r="2079" spans="1:4" ht="17">
      <c r="A2079" s="155" t="s">
        <v>5043</v>
      </c>
      <c r="B2079" s="155" t="s">
        <v>5052</v>
      </c>
      <c r="C2079" s="156" t="s">
        <v>4878</v>
      </c>
      <c r="D2079" s="156" t="s">
        <v>4818</v>
      </c>
    </row>
    <row r="2080" spans="1:4" ht="34">
      <c r="A2080" s="155" t="s">
        <v>5043</v>
      </c>
      <c r="B2080" s="155" t="s">
        <v>4458</v>
      </c>
      <c r="C2080" s="156" t="s">
        <v>1528</v>
      </c>
      <c r="D2080" s="156" t="s">
        <v>1667</v>
      </c>
    </row>
    <row r="2081" spans="1:4" ht="17">
      <c r="A2081" s="155" t="s">
        <v>5053</v>
      </c>
      <c r="B2081" s="155" t="s">
        <v>3</v>
      </c>
      <c r="C2081" s="156" t="s">
        <v>1562</v>
      </c>
      <c r="D2081" s="156" t="s">
        <v>1563</v>
      </c>
    </row>
    <row r="2082" spans="1:4" ht="17">
      <c r="A2082" s="155" t="s">
        <v>5053</v>
      </c>
      <c r="B2082" s="155" t="s">
        <v>5054</v>
      </c>
      <c r="C2082" s="156" t="s">
        <v>4578</v>
      </c>
      <c r="D2082" s="156" t="s">
        <v>5055</v>
      </c>
    </row>
    <row r="2083" spans="1:4" ht="187">
      <c r="A2083" s="155" t="s">
        <v>5053</v>
      </c>
      <c r="B2083" s="155" t="s">
        <v>5056</v>
      </c>
      <c r="C2083" s="156" t="s">
        <v>4587</v>
      </c>
      <c r="D2083" s="156" t="s">
        <v>5057</v>
      </c>
    </row>
    <row r="2084" spans="1:4" ht="34">
      <c r="A2084" s="155" t="s">
        <v>5053</v>
      </c>
      <c r="B2084" s="155" t="s">
        <v>5058</v>
      </c>
      <c r="C2084" s="156" t="s">
        <v>4578</v>
      </c>
      <c r="D2084" s="156" t="s">
        <v>5059</v>
      </c>
    </row>
    <row r="2085" spans="1:4" ht="17">
      <c r="A2085" s="155" t="s">
        <v>5053</v>
      </c>
      <c r="B2085" s="155" t="s">
        <v>5060</v>
      </c>
      <c r="C2085" s="156" t="s">
        <v>4578</v>
      </c>
      <c r="D2085" s="156" t="s">
        <v>5061</v>
      </c>
    </row>
    <row r="2086" spans="1:4" ht="34">
      <c r="A2086" s="155" t="s">
        <v>5053</v>
      </c>
      <c r="B2086" s="155" t="s">
        <v>5062</v>
      </c>
      <c r="C2086" s="156" t="s">
        <v>4578</v>
      </c>
      <c r="D2086" s="156" t="s">
        <v>5063</v>
      </c>
    </row>
    <row r="2087" spans="1:4" ht="34">
      <c r="A2087" s="155" t="s">
        <v>5053</v>
      </c>
      <c r="B2087" s="155" t="s">
        <v>5064</v>
      </c>
      <c r="C2087" s="156" t="s">
        <v>4578</v>
      </c>
      <c r="D2087" s="156" t="s">
        <v>5065</v>
      </c>
    </row>
    <row r="2088" spans="1:4" ht="17">
      <c r="A2088" s="155" t="s">
        <v>5053</v>
      </c>
      <c r="B2088" s="155" t="s">
        <v>5066</v>
      </c>
      <c r="C2088" s="156" t="s">
        <v>4578</v>
      </c>
      <c r="D2088" s="156" t="s">
        <v>5067</v>
      </c>
    </row>
    <row r="2089" spans="1:4" ht="34">
      <c r="A2089" s="155" t="s">
        <v>5053</v>
      </c>
      <c r="B2089" s="155" t="s">
        <v>5068</v>
      </c>
      <c r="C2089" s="156" t="s">
        <v>4578</v>
      </c>
      <c r="D2089" s="156" t="s">
        <v>5069</v>
      </c>
    </row>
    <row r="2090" spans="1:4" ht="17">
      <c r="A2090" s="282" t="s">
        <v>5053</v>
      </c>
      <c r="B2090" s="282" t="s">
        <v>5070</v>
      </c>
      <c r="C2090" s="156" t="s">
        <v>3263</v>
      </c>
      <c r="D2090" s="283" t="s">
        <v>5071</v>
      </c>
    </row>
    <row r="2091" spans="1:4" ht="17">
      <c r="A2091" s="282"/>
      <c r="B2091" s="282"/>
      <c r="C2091" s="156" t="s">
        <v>5072</v>
      </c>
      <c r="D2091" s="283"/>
    </row>
    <row r="2092" spans="1:4" ht="17">
      <c r="A2092" s="282"/>
      <c r="B2092" s="282"/>
      <c r="C2092" s="156" t="s">
        <v>5073</v>
      </c>
      <c r="D2092" s="283"/>
    </row>
    <row r="2093" spans="1:4" ht="17">
      <c r="A2093" s="282"/>
      <c r="B2093" s="282"/>
      <c r="C2093" s="156" t="s">
        <v>5074</v>
      </c>
      <c r="D2093" s="283"/>
    </row>
    <row r="2094" spans="1:4" ht="17">
      <c r="A2094" s="155" t="s">
        <v>5053</v>
      </c>
      <c r="B2094" s="155" t="s">
        <v>5075</v>
      </c>
      <c r="C2094" s="156" t="s">
        <v>4587</v>
      </c>
      <c r="D2094" s="156" t="s">
        <v>5076</v>
      </c>
    </row>
    <row r="2095" spans="1:4" ht="17">
      <c r="A2095" s="282" t="s">
        <v>5053</v>
      </c>
      <c r="B2095" s="282" t="s">
        <v>5077</v>
      </c>
      <c r="C2095" s="156" t="s">
        <v>3263</v>
      </c>
      <c r="D2095" s="283" t="s">
        <v>5078</v>
      </c>
    </row>
    <row r="2096" spans="1:4" ht="17">
      <c r="A2096" s="282"/>
      <c r="B2096" s="282"/>
      <c r="C2096" s="156" t="s">
        <v>3277</v>
      </c>
      <c r="D2096" s="283"/>
    </row>
    <row r="2097" spans="1:4" ht="17">
      <c r="A2097" s="282"/>
      <c r="B2097" s="282"/>
      <c r="C2097" s="156" t="s">
        <v>3278</v>
      </c>
      <c r="D2097" s="283"/>
    </row>
    <row r="2098" spans="1:4" ht="17">
      <c r="A2098" s="282"/>
      <c r="B2098" s="282"/>
      <c r="C2098" s="156" t="s">
        <v>3279</v>
      </c>
      <c r="D2098" s="283"/>
    </row>
    <row r="2099" spans="1:4" ht="17">
      <c r="A2099" s="155" t="s">
        <v>5079</v>
      </c>
      <c r="B2099" s="155" t="s">
        <v>3</v>
      </c>
      <c r="C2099" s="156" t="s">
        <v>1562</v>
      </c>
      <c r="D2099" s="156" t="s">
        <v>1563</v>
      </c>
    </row>
    <row r="2100" spans="1:4" ht="17">
      <c r="A2100" s="282" t="s">
        <v>5079</v>
      </c>
      <c r="B2100" s="282" t="s">
        <v>5080</v>
      </c>
      <c r="C2100" s="156" t="s">
        <v>3263</v>
      </c>
      <c r="D2100" s="283" t="s">
        <v>5081</v>
      </c>
    </row>
    <row r="2101" spans="1:4" ht="17">
      <c r="A2101" s="282"/>
      <c r="B2101" s="282"/>
      <c r="C2101" s="156" t="s">
        <v>5082</v>
      </c>
      <c r="D2101" s="283"/>
    </row>
    <row r="2102" spans="1:4" ht="17">
      <c r="A2102" s="282"/>
      <c r="B2102" s="282"/>
      <c r="C2102" s="156" t="s">
        <v>5083</v>
      </c>
      <c r="D2102" s="283"/>
    </row>
    <row r="2103" spans="1:4" ht="17">
      <c r="A2103" s="282"/>
      <c r="B2103" s="282"/>
      <c r="C2103" s="156" t="s">
        <v>5084</v>
      </c>
      <c r="D2103" s="283"/>
    </row>
    <row r="2104" spans="1:4" ht="17">
      <c r="A2104" s="282" t="s">
        <v>5079</v>
      </c>
      <c r="B2104" s="282" t="s">
        <v>3874</v>
      </c>
      <c r="C2104" s="156" t="s">
        <v>3263</v>
      </c>
      <c r="D2104" s="283" t="s">
        <v>5085</v>
      </c>
    </row>
    <row r="2105" spans="1:4" ht="17">
      <c r="A2105" s="282"/>
      <c r="B2105" s="282"/>
      <c r="C2105" s="156" t="s">
        <v>5086</v>
      </c>
      <c r="D2105" s="283"/>
    </row>
    <row r="2106" spans="1:4" ht="17">
      <c r="A2106" s="282"/>
      <c r="B2106" s="282"/>
      <c r="C2106" s="156" t="s">
        <v>5087</v>
      </c>
      <c r="D2106" s="283"/>
    </row>
    <row r="2107" spans="1:4" ht="17">
      <c r="A2107" s="282"/>
      <c r="B2107" s="282"/>
      <c r="C2107" s="156" t="s">
        <v>5088</v>
      </c>
      <c r="D2107" s="283"/>
    </row>
    <row r="2108" spans="1:4" ht="34">
      <c r="A2108" s="155" t="s">
        <v>5079</v>
      </c>
      <c r="B2108" s="155" t="s">
        <v>5089</v>
      </c>
      <c r="C2108" s="156" t="s">
        <v>4578</v>
      </c>
      <c r="D2108" s="156" t="s">
        <v>5090</v>
      </c>
    </row>
    <row r="2109" spans="1:4" ht="17">
      <c r="A2109" s="155" t="s">
        <v>5079</v>
      </c>
      <c r="B2109" s="155" t="s">
        <v>5091</v>
      </c>
      <c r="C2109" s="156" t="s">
        <v>4878</v>
      </c>
      <c r="D2109" s="156" t="s">
        <v>5092</v>
      </c>
    </row>
    <row r="2110" spans="1:4" ht="17">
      <c r="A2110" s="155" t="s">
        <v>5079</v>
      </c>
      <c r="B2110" s="155" t="s">
        <v>5093</v>
      </c>
      <c r="C2110" s="156" t="s">
        <v>4878</v>
      </c>
      <c r="D2110" s="156" t="s">
        <v>5092</v>
      </c>
    </row>
    <row r="2111" spans="1:4" ht="17">
      <c r="A2111" s="155" t="s">
        <v>5079</v>
      </c>
      <c r="B2111" s="155" t="s">
        <v>5094</v>
      </c>
      <c r="C2111" s="156" t="s">
        <v>4878</v>
      </c>
      <c r="D2111" s="156" t="s">
        <v>5092</v>
      </c>
    </row>
    <row r="2112" spans="1:4" ht="34">
      <c r="A2112" s="155" t="s">
        <v>5079</v>
      </c>
      <c r="B2112" s="155" t="s">
        <v>4458</v>
      </c>
      <c r="C2112" s="156" t="s">
        <v>1528</v>
      </c>
      <c r="D2112" s="156" t="s">
        <v>1667</v>
      </c>
    </row>
    <row r="2113" spans="1:4" ht="17">
      <c r="A2113" s="155" t="s">
        <v>5095</v>
      </c>
      <c r="B2113" s="155" t="s">
        <v>3</v>
      </c>
      <c r="C2113" s="156" t="s">
        <v>1562</v>
      </c>
      <c r="D2113" s="156" t="s">
        <v>1563</v>
      </c>
    </row>
    <row r="2114" spans="1:4" ht="17">
      <c r="A2114" s="282" t="s">
        <v>5095</v>
      </c>
      <c r="B2114" s="282" t="s">
        <v>5096</v>
      </c>
      <c r="C2114" s="156" t="s">
        <v>3263</v>
      </c>
      <c r="D2114" s="283" t="s">
        <v>3899</v>
      </c>
    </row>
    <row r="2115" spans="1:4" ht="17">
      <c r="A2115" s="282"/>
      <c r="B2115" s="282"/>
      <c r="C2115" s="156" t="s">
        <v>5097</v>
      </c>
      <c r="D2115" s="283"/>
    </row>
    <row r="2116" spans="1:4" ht="17">
      <c r="A2116" s="282"/>
      <c r="B2116" s="282"/>
      <c r="C2116" s="156" t="s">
        <v>5098</v>
      </c>
      <c r="D2116" s="283"/>
    </row>
    <row r="2117" spans="1:4" ht="34">
      <c r="A2117" s="282"/>
      <c r="B2117" s="282"/>
      <c r="C2117" s="156" t="s">
        <v>5099</v>
      </c>
      <c r="D2117" s="283"/>
    </row>
    <row r="2118" spans="1:4" ht="34">
      <c r="A2118" s="282"/>
      <c r="B2118" s="282"/>
      <c r="C2118" s="156" t="s">
        <v>5100</v>
      </c>
      <c r="D2118" s="283"/>
    </row>
    <row r="2119" spans="1:4" ht="34">
      <c r="A2119" s="155" t="s">
        <v>5095</v>
      </c>
      <c r="B2119" s="155" t="s">
        <v>4458</v>
      </c>
      <c r="C2119" s="156" t="s">
        <v>1528</v>
      </c>
      <c r="D2119" s="156" t="s">
        <v>1667</v>
      </c>
    </row>
    <row r="2120" spans="1:4" ht="34">
      <c r="A2120" s="155" t="s">
        <v>5095</v>
      </c>
      <c r="B2120" s="155" t="s">
        <v>5101</v>
      </c>
      <c r="C2120" s="156" t="s">
        <v>1516</v>
      </c>
      <c r="D2120" s="156" t="s">
        <v>5102</v>
      </c>
    </row>
    <row r="2121" spans="1:4" ht="34">
      <c r="A2121" s="155" t="s">
        <v>5095</v>
      </c>
      <c r="B2121" s="155" t="s">
        <v>5103</v>
      </c>
      <c r="C2121" s="156" t="s">
        <v>1516</v>
      </c>
      <c r="D2121" s="156" t="s">
        <v>5104</v>
      </c>
    </row>
    <row r="2122" spans="1:4" ht="17">
      <c r="A2122" s="282" t="s">
        <v>5095</v>
      </c>
      <c r="B2122" s="282" t="s">
        <v>3900</v>
      </c>
      <c r="C2122" s="156" t="s">
        <v>3263</v>
      </c>
      <c r="D2122" s="283" t="s">
        <v>5105</v>
      </c>
    </row>
    <row r="2123" spans="1:4" ht="17">
      <c r="A2123" s="282"/>
      <c r="B2123" s="282"/>
      <c r="C2123" s="156" t="s">
        <v>5106</v>
      </c>
      <c r="D2123" s="283"/>
    </row>
    <row r="2124" spans="1:4" ht="17">
      <c r="A2124" s="282"/>
      <c r="B2124" s="282"/>
      <c r="C2124" s="156" t="s">
        <v>5107</v>
      </c>
      <c r="D2124" s="283"/>
    </row>
    <row r="2125" spans="1:4" ht="17">
      <c r="A2125" s="282"/>
      <c r="B2125" s="282"/>
      <c r="C2125" s="156" t="s">
        <v>5108</v>
      </c>
      <c r="D2125" s="283"/>
    </row>
    <row r="2126" spans="1:4" ht="17">
      <c r="A2126" s="282"/>
      <c r="B2126" s="282"/>
      <c r="C2126" s="156" t="s">
        <v>5109</v>
      </c>
      <c r="D2126" s="283"/>
    </row>
    <row r="2127" spans="1:4" ht="17">
      <c r="A2127" s="282"/>
      <c r="B2127" s="282"/>
      <c r="C2127" s="156" t="s">
        <v>5110</v>
      </c>
      <c r="D2127" s="283"/>
    </row>
    <row r="2128" spans="1:4" ht="17">
      <c r="A2128" s="282"/>
      <c r="B2128" s="282"/>
      <c r="C2128" s="156" t="s">
        <v>5111</v>
      </c>
      <c r="D2128" s="283"/>
    </row>
    <row r="2129" spans="1:4" ht="17">
      <c r="A2129" s="282"/>
      <c r="B2129" s="282"/>
      <c r="C2129" s="156" t="s">
        <v>5112</v>
      </c>
      <c r="D2129" s="283"/>
    </row>
    <row r="2130" spans="1:4" ht="17">
      <c r="A2130" s="282" t="s">
        <v>5095</v>
      </c>
      <c r="B2130" s="282" t="s">
        <v>5113</v>
      </c>
      <c r="C2130" s="156" t="s">
        <v>3263</v>
      </c>
      <c r="D2130" s="283" t="s">
        <v>3939</v>
      </c>
    </row>
    <row r="2131" spans="1:4" ht="17">
      <c r="A2131" s="282"/>
      <c r="B2131" s="282"/>
      <c r="C2131" s="156" t="s">
        <v>5114</v>
      </c>
      <c r="D2131" s="283"/>
    </row>
    <row r="2132" spans="1:4" ht="17">
      <c r="A2132" s="282"/>
      <c r="B2132" s="282"/>
      <c r="C2132" s="156" t="s">
        <v>5115</v>
      </c>
      <c r="D2132" s="283"/>
    </row>
    <row r="2133" spans="1:4" ht="17">
      <c r="A2133" s="282"/>
      <c r="B2133" s="282"/>
      <c r="C2133" s="156" t="s">
        <v>5116</v>
      </c>
      <c r="D2133" s="283"/>
    </row>
    <row r="2134" spans="1:4" ht="17">
      <c r="A2134" s="282"/>
      <c r="B2134" s="282"/>
      <c r="C2134" s="156" t="s">
        <v>5117</v>
      </c>
      <c r="D2134" s="283"/>
    </row>
    <row r="2135" spans="1:4" ht="17">
      <c r="A2135" s="282"/>
      <c r="B2135" s="282"/>
      <c r="C2135" s="156" t="s">
        <v>5118</v>
      </c>
      <c r="D2135" s="283"/>
    </row>
    <row r="2136" spans="1:4" ht="17">
      <c r="A2136" s="282" t="s">
        <v>5095</v>
      </c>
      <c r="B2136" s="282" t="s">
        <v>5119</v>
      </c>
      <c r="C2136" s="156" t="s">
        <v>3263</v>
      </c>
      <c r="D2136" s="283" t="s">
        <v>5120</v>
      </c>
    </row>
    <row r="2137" spans="1:4" ht="17">
      <c r="A2137" s="282"/>
      <c r="B2137" s="282"/>
      <c r="C2137" s="156" t="s">
        <v>5121</v>
      </c>
      <c r="D2137" s="283"/>
    </row>
    <row r="2138" spans="1:4" ht="34">
      <c r="A2138" s="282"/>
      <c r="B2138" s="282"/>
      <c r="C2138" s="156" t="s">
        <v>5122</v>
      </c>
      <c r="D2138" s="283"/>
    </row>
    <row r="2139" spans="1:4" ht="34">
      <c r="A2139" s="282"/>
      <c r="B2139" s="282"/>
      <c r="C2139" s="156" t="s">
        <v>5123</v>
      </c>
      <c r="D2139" s="283"/>
    </row>
    <row r="2140" spans="1:4" ht="17">
      <c r="A2140" s="282"/>
      <c r="B2140" s="282"/>
      <c r="C2140" s="156" t="s">
        <v>5124</v>
      </c>
      <c r="D2140" s="283"/>
    </row>
    <row r="2141" spans="1:4" ht="17">
      <c r="A2141" s="282"/>
      <c r="B2141" s="282"/>
      <c r="C2141" s="156" t="s">
        <v>5125</v>
      </c>
      <c r="D2141" s="283"/>
    </row>
    <row r="2142" spans="1:4" ht="34">
      <c r="A2142" s="282"/>
      <c r="B2142" s="282"/>
      <c r="C2142" s="156" t="s">
        <v>5126</v>
      </c>
      <c r="D2142" s="283"/>
    </row>
    <row r="2143" spans="1:4" ht="17">
      <c r="A2143" s="282"/>
      <c r="B2143" s="282"/>
      <c r="C2143" s="156" t="s">
        <v>5127</v>
      </c>
      <c r="D2143" s="283"/>
    </row>
    <row r="2144" spans="1:4" ht="17">
      <c r="A2144" s="282"/>
      <c r="B2144" s="282"/>
      <c r="C2144" s="156" t="s">
        <v>5128</v>
      </c>
      <c r="D2144" s="283"/>
    </row>
    <row r="2145" spans="1:4" ht="17">
      <c r="A2145" s="282"/>
      <c r="B2145" s="282"/>
      <c r="C2145" s="156" t="s">
        <v>5129</v>
      </c>
      <c r="D2145" s="283"/>
    </row>
    <row r="2146" spans="1:4" ht="17">
      <c r="A2146" s="282"/>
      <c r="B2146" s="282"/>
      <c r="C2146" s="156" t="s">
        <v>5130</v>
      </c>
      <c r="D2146" s="283"/>
    </row>
    <row r="2147" spans="1:4" ht="17">
      <c r="A2147" s="282"/>
      <c r="B2147" s="282"/>
      <c r="C2147" s="156" t="s">
        <v>5131</v>
      </c>
      <c r="D2147" s="283"/>
    </row>
    <row r="2148" spans="1:4" ht="17">
      <c r="A2148" s="282"/>
      <c r="B2148" s="282"/>
      <c r="C2148" s="156" t="s">
        <v>5132</v>
      </c>
      <c r="D2148" s="283"/>
    </row>
    <row r="2149" spans="1:4" ht="17">
      <c r="A2149" s="282"/>
      <c r="B2149" s="282"/>
      <c r="C2149" s="156" t="s">
        <v>5133</v>
      </c>
      <c r="D2149" s="283"/>
    </row>
    <row r="2150" spans="1:4" ht="17">
      <c r="A2150" s="282"/>
      <c r="B2150" s="282"/>
      <c r="C2150" s="156" t="s">
        <v>5134</v>
      </c>
      <c r="D2150" s="283"/>
    </row>
    <row r="2151" spans="1:4" ht="51">
      <c r="A2151" s="282"/>
      <c r="B2151" s="282"/>
      <c r="C2151" s="156" t="s">
        <v>5135</v>
      </c>
      <c r="D2151" s="283"/>
    </row>
    <row r="2152" spans="1:4" ht="17">
      <c r="A2152" s="282"/>
      <c r="B2152" s="282"/>
      <c r="C2152" s="156" t="s">
        <v>5136</v>
      </c>
      <c r="D2152" s="283"/>
    </row>
    <row r="2153" spans="1:4" ht="17">
      <c r="A2153" s="282"/>
      <c r="B2153" s="282"/>
      <c r="C2153" s="156" t="s">
        <v>5137</v>
      </c>
      <c r="D2153" s="283"/>
    </row>
    <row r="2154" spans="1:4" ht="17">
      <c r="A2154" s="282"/>
      <c r="B2154" s="282"/>
      <c r="C2154" s="156" t="s">
        <v>5138</v>
      </c>
      <c r="D2154" s="283"/>
    </row>
    <row r="2155" spans="1:4" ht="17">
      <c r="A2155" s="282"/>
      <c r="B2155" s="282"/>
      <c r="C2155" s="156" t="s">
        <v>5139</v>
      </c>
      <c r="D2155" s="283"/>
    </row>
    <row r="2156" spans="1:4" ht="17">
      <c r="A2156" s="282"/>
      <c r="B2156" s="282"/>
      <c r="C2156" s="156" t="s">
        <v>5140</v>
      </c>
      <c r="D2156" s="283"/>
    </row>
    <row r="2157" spans="1:4" ht="17">
      <c r="A2157" s="282"/>
      <c r="B2157" s="282"/>
      <c r="C2157" s="156" t="s">
        <v>5141</v>
      </c>
      <c r="D2157" s="283"/>
    </row>
    <row r="2158" spans="1:4" ht="17">
      <c r="A2158" s="282"/>
      <c r="B2158" s="282"/>
      <c r="C2158" s="156" t="s">
        <v>5142</v>
      </c>
      <c r="D2158" s="283"/>
    </row>
    <row r="2159" spans="1:4" ht="17">
      <c r="A2159" s="282"/>
      <c r="B2159" s="282"/>
      <c r="C2159" s="156" t="s">
        <v>5143</v>
      </c>
      <c r="D2159" s="283"/>
    </row>
    <row r="2160" spans="1:4" ht="34">
      <c r="A2160" s="282"/>
      <c r="B2160" s="282"/>
      <c r="C2160" s="156" t="s">
        <v>5144</v>
      </c>
      <c r="D2160" s="283"/>
    </row>
    <row r="2161" spans="1:4" ht="17">
      <c r="A2161" s="282"/>
      <c r="B2161" s="282"/>
      <c r="C2161" s="156" t="s">
        <v>5145</v>
      </c>
      <c r="D2161" s="283"/>
    </row>
    <row r="2162" spans="1:4" ht="17">
      <c r="A2162" s="155" t="s">
        <v>5095</v>
      </c>
      <c r="B2162" s="155" t="s">
        <v>5146</v>
      </c>
      <c r="C2162" s="156" t="s">
        <v>1516</v>
      </c>
      <c r="D2162" s="156" t="s">
        <v>5147</v>
      </c>
    </row>
    <row r="2163" spans="1:4" ht="17">
      <c r="A2163" s="155" t="s">
        <v>5095</v>
      </c>
      <c r="B2163" s="155" t="s">
        <v>5148</v>
      </c>
      <c r="C2163" s="156" t="s">
        <v>1516</v>
      </c>
      <c r="D2163" s="156" t="s">
        <v>5149</v>
      </c>
    </row>
    <row r="2164" spans="1:4" ht="17">
      <c r="A2164" s="282" t="s">
        <v>5095</v>
      </c>
      <c r="B2164" s="282" t="s">
        <v>5150</v>
      </c>
      <c r="C2164" s="156" t="s">
        <v>3263</v>
      </c>
      <c r="D2164" s="283" t="s">
        <v>5151</v>
      </c>
    </row>
    <row r="2165" spans="1:4" ht="17">
      <c r="A2165" s="282"/>
      <c r="B2165" s="282"/>
      <c r="C2165" s="156" t="s">
        <v>5152</v>
      </c>
      <c r="D2165" s="283"/>
    </row>
    <row r="2166" spans="1:4" ht="17">
      <c r="A2166" s="282"/>
      <c r="B2166" s="282"/>
      <c r="C2166" s="156" t="s">
        <v>5153</v>
      </c>
      <c r="D2166" s="283"/>
    </row>
    <row r="2167" spans="1:4" ht="17">
      <c r="A2167" s="282"/>
      <c r="B2167" s="282"/>
      <c r="C2167" s="156" t="s">
        <v>5154</v>
      </c>
      <c r="D2167" s="283"/>
    </row>
    <row r="2168" spans="1:4" ht="17">
      <c r="A2168" s="282"/>
      <c r="B2168" s="282"/>
      <c r="C2168" s="156" t="s">
        <v>5155</v>
      </c>
      <c r="D2168" s="283"/>
    </row>
    <row r="2169" spans="1:4" ht="17">
      <c r="A2169" s="282"/>
      <c r="B2169" s="282"/>
      <c r="C2169" s="156" t="s">
        <v>5156</v>
      </c>
      <c r="D2169" s="283"/>
    </row>
    <row r="2170" spans="1:4" ht="17">
      <c r="A2170" s="282"/>
      <c r="B2170" s="282"/>
      <c r="C2170" s="156" t="s">
        <v>5157</v>
      </c>
      <c r="D2170" s="283"/>
    </row>
    <row r="2171" spans="1:4" ht="17">
      <c r="A2171" s="282"/>
      <c r="B2171" s="282"/>
      <c r="C2171" s="156" t="s">
        <v>5158</v>
      </c>
      <c r="D2171" s="283"/>
    </row>
    <row r="2172" spans="1:4" ht="17">
      <c r="A2172" s="282"/>
      <c r="B2172" s="282"/>
      <c r="C2172" s="156" t="s">
        <v>5159</v>
      </c>
      <c r="D2172" s="283"/>
    </row>
    <row r="2173" spans="1:4" ht="17">
      <c r="A2173" s="282"/>
      <c r="B2173" s="282"/>
      <c r="C2173" s="156" t="s">
        <v>5160</v>
      </c>
      <c r="D2173" s="283"/>
    </row>
    <row r="2174" spans="1:4" ht="17">
      <c r="A2174" s="282"/>
      <c r="B2174" s="282"/>
      <c r="C2174" s="156" t="s">
        <v>5161</v>
      </c>
      <c r="D2174" s="283"/>
    </row>
    <row r="2175" spans="1:4" ht="17">
      <c r="A2175" s="282"/>
      <c r="B2175" s="282"/>
      <c r="C2175" s="156" t="s">
        <v>5162</v>
      </c>
      <c r="D2175" s="283"/>
    </row>
    <row r="2176" spans="1:4" ht="17">
      <c r="A2176" s="282"/>
      <c r="B2176" s="282"/>
      <c r="C2176" s="156" t="s">
        <v>5163</v>
      </c>
      <c r="D2176" s="283"/>
    </row>
    <row r="2177" spans="1:4" ht="17">
      <c r="A2177" s="282"/>
      <c r="B2177" s="282"/>
      <c r="C2177" s="156" t="s">
        <v>5164</v>
      </c>
      <c r="D2177" s="283"/>
    </row>
    <row r="2178" spans="1:4" ht="17">
      <c r="A2178" s="282"/>
      <c r="B2178" s="282"/>
      <c r="C2178" s="156" t="s">
        <v>5088</v>
      </c>
      <c r="D2178" s="283"/>
    </row>
    <row r="2179" spans="1:4" ht="17">
      <c r="A2179" s="282" t="s">
        <v>5095</v>
      </c>
      <c r="B2179" s="282" t="s">
        <v>5165</v>
      </c>
      <c r="C2179" s="156" t="s">
        <v>3263</v>
      </c>
      <c r="D2179" s="283" t="s">
        <v>5166</v>
      </c>
    </row>
    <row r="2180" spans="1:4" ht="17">
      <c r="A2180" s="282"/>
      <c r="B2180" s="282"/>
      <c r="C2180" s="156" t="s">
        <v>5167</v>
      </c>
      <c r="D2180" s="283"/>
    </row>
    <row r="2181" spans="1:4" ht="17">
      <c r="A2181" s="282"/>
      <c r="B2181" s="282"/>
      <c r="C2181" s="156" t="s">
        <v>5168</v>
      </c>
      <c r="D2181" s="283"/>
    </row>
    <row r="2182" spans="1:4" ht="17">
      <c r="A2182" s="282"/>
      <c r="B2182" s="282"/>
      <c r="C2182" s="156" t="s">
        <v>5169</v>
      </c>
      <c r="D2182" s="283"/>
    </row>
    <row r="2183" spans="1:4" ht="17">
      <c r="A2183" s="282"/>
      <c r="B2183" s="282"/>
      <c r="C2183" s="156" t="s">
        <v>5170</v>
      </c>
      <c r="D2183" s="283"/>
    </row>
    <row r="2184" spans="1:4" ht="17">
      <c r="A2184" s="282"/>
      <c r="B2184" s="282"/>
      <c r="C2184" s="156" t="s">
        <v>5171</v>
      </c>
      <c r="D2184" s="283"/>
    </row>
    <row r="2185" spans="1:4" ht="17">
      <c r="A2185" s="282"/>
      <c r="B2185" s="282"/>
      <c r="C2185" s="156" t="s">
        <v>5172</v>
      </c>
      <c r="D2185" s="283"/>
    </row>
    <row r="2186" spans="1:4" ht="17">
      <c r="A2186" s="282"/>
      <c r="B2186" s="282"/>
      <c r="C2186" s="156" t="s">
        <v>5173</v>
      </c>
      <c r="D2186" s="283"/>
    </row>
    <row r="2187" spans="1:4" ht="17">
      <c r="A2187" s="282"/>
      <c r="B2187" s="282"/>
      <c r="C2187" s="156" t="s">
        <v>5174</v>
      </c>
      <c r="D2187" s="283"/>
    </row>
    <row r="2188" spans="1:4" ht="17">
      <c r="A2188" s="282"/>
      <c r="B2188" s="282"/>
      <c r="C2188" s="156" t="s">
        <v>5175</v>
      </c>
      <c r="D2188" s="283"/>
    </row>
    <row r="2189" spans="1:4" ht="17">
      <c r="A2189" s="282"/>
      <c r="B2189" s="282"/>
      <c r="C2189" s="156" t="s">
        <v>5176</v>
      </c>
      <c r="D2189" s="283"/>
    </row>
    <row r="2190" spans="1:4" ht="17">
      <c r="A2190" s="282"/>
      <c r="B2190" s="282"/>
      <c r="C2190" s="156" t="s">
        <v>5177</v>
      </c>
      <c r="D2190" s="283"/>
    </row>
    <row r="2191" spans="1:4" ht="17">
      <c r="A2191" s="282"/>
      <c r="B2191" s="282"/>
      <c r="C2191" s="156" t="s">
        <v>5178</v>
      </c>
      <c r="D2191" s="283"/>
    </row>
    <row r="2192" spans="1:4" ht="17">
      <c r="A2192" s="282"/>
      <c r="B2192" s="282"/>
      <c r="C2192" s="156" t="s">
        <v>5140</v>
      </c>
      <c r="D2192" s="283"/>
    </row>
    <row r="2193" spans="1:4" ht="17">
      <c r="A2193" s="282"/>
      <c r="B2193" s="282"/>
      <c r="C2193" s="156" t="s">
        <v>5138</v>
      </c>
      <c r="D2193" s="283"/>
    </row>
    <row r="2194" spans="1:4" ht="17">
      <c r="A2194" s="282"/>
      <c r="B2194" s="282"/>
      <c r="C2194" s="156" t="s">
        <v>5179</v>
      </c>
      <c r="D2194" s="283"/>
    </row>
    <row r="2195" spans="1:4" ht="17">
      <c r="A2195" s="155" t="s">
        <v>5095</v>
      </c>
      <c r="B2195" s="155" t="s">
        <v>5180</v>
      </c>
      <c r="C2195" s="156" t="s">
        <v>1516</v>
      </c>
      <c r="D2195" s="156" t="s">
        <v>5181</v>
      </c>
    </row>
    <row r="2196" spans="1:4" ht="17">
      <c r="A2196" s="282" t="s">
        <v>5095</v>
      </c>
      <c r="B2196" s="282" t="s">
        <v>5182</v>
      </c>
      <c r="C2196" s="156" t="s">
        <v>3263</v>
      </c>
      <c r="D2196" s="283" t="s">
        <v>5183</v>
      </c>
    </row>
    <row r="2197" spans="1:4" ht="17">
      <c r="A2197" s="282"/>
      <c r="B2197" s="282"/>
      <c r="C2197" s="156" t="s">
        <v>5184</v>
      </c>
      <c r="D2197" s="283"/>
    </row>
    <row r="2198" spans="1:4" ht="17">
      <c r="A2198" s="282"/>
      <c r="B2198" s="282"/>
      <c r="C2198" s="156" t="s">
        <v>5185</v>
      </c>
      <c r="D2198" s="283"/>
    </row>
    <row r="2199" spans="1:4" ht="17">
      <c r="A2199" s="282"/>
      <c r="B2199" s="282"/>
      <c r="C2199" s="156" t="s">
        <v>5186</v>
      </c>
      <c r="D2199" s="283"/>
    </row>
    <row r="2200" spans="1:4" ht="17">
      <c r="A2200" s="282"/>
      <c r="B2200" s="282"/>
      <c r="C2200" s="156" t="s">
        <v>5187</v>
      </c>
      <c r="D2200" s="283"/>
    </row>
    <row r="2201" spans="1:4" ht="17">
      <c r="A2201" s="282"/>
      <c r="B2201" s="282"/>
      <c r="C2201" s="156" t="s">
        <v>5188</v>
      </c>
      <c r="D2201" s="283"/>
    </row>
    <row r="2202" spans="1:4" ht="17">
      <c r="A2202" s="282"/>
      <c r="B2202" s="282"/>
      <c r="C2202" s="156" t="s">
        <v>5189</v>
      </c>
      <c r="D2202" s="283"/>
    </row>
    <row r="2203" spans="1:4" ht="17">
      <c r="A2203" s="282"/>
      <c r="B2203" s="282"/>
      <c r="C2203" s="156" t="s">
        <v>5190</v>
      </c>
      <c r="D2203" s="283"/>
    </row>
    <row r="2204" spans="1:4" ht="17">
      <c r="A2204" s="282"/>
      <c r="B2204" s="282"/>
      <c r="C2204" s="156" t="s">
        <v>5191</v>
      </c>
      <c r="D2204" s="283"/>
    </row>
    <row r="2205" spans="1:4" ht="17">
      <c r="A2205" s="282"/>
      <c r="B2205" s="282"/>
      <c r="C2205" s="156" t="s">
        <v>5192</v>
      </c>
      <c r="D2205" s="283"/>
    </row>
    <row r="2206" spans="1:4" ht="17">
      <c r="A2206" s="282"/>
      <c r="B2206" s="282"/>
      <c r="C2206" s="156" t="s">
        <v>5193</v>
      </c>
      <c r="D2206" s="283"/>
    </row>
    <row r="2207" spans="1:4" ht="17">
      <c r="A2207" s="282"/>
      <c r="B2207" s="282"/>
      <c r="C2207" s="156" t="s">
        <v>5194</v>
      </c>
      <c r="D2207" s="283"/>
    </row>
    <row r="2208" spans="1:4" ht="17">
      <c r="A2208" s="282"/>
      <c r="B2208" s="282"/>
      <c r="C2208" s="156" t="s">
        <v>5195</v>
      </c>
      <c r="D2208" s="283"/>
    </row>
    <row r="2209" spans="1:4" ht="17">
      <c r="A2209" s="282"/>
      <c r="B2209" s="282"/>
      <c r="C2209" s="156" t="s">
        <v>5196</v>
      </c>
      <c r="D2209" s="283"/>
    </row>
    <row r="2210" spans="1:4" ht="17">
      <c r="A2210" s="282"/>
      <c r="B2210" s="282"/>
      <c r="C2210" s="156" t="s">
        <v>5197</v>
      </c>
      <c r="D2210" s="283"/>
    </row>
    <row r="2211" spans="1:4" ht="34">
      <c r="A2211" s="155" t="s">
        <v>5095</v>
      </c>
      <c r="B2211" s="155" t="s">
        <v>5198</v>
      </c>
      <c r="C2211" s="156" t="s">
        <v>1516</v>
      </c>
      <c r="D2211" s="156" t="s">
        <v>5199</v>
      </c>
    </row>
    <row r="2212" spans="1:4" ht="17">
      <c r="A2212" s="282" t="s">
        <v>5095</v>
      </c>
      <c r="B2212" s="282" t="s">
        <v>5200</v>
      </c>
      <c r="C2212" s="156" t="s">
        <v>3263</v>
      </c>
      <c r="D2212" s="283" t="s">
        <v>5201</v>
      </c>
    </row>
    <row r="2213" spans="1:4" ht="17">
      <c r="A2213" s="282"/>
      <c r="B2213" s="282"/>
      <c r="C2213" s="156" t="s">
        <v>3277</v>
      </c>
      <c r="D2213" s="283"/>
    </row>
    <row r="2214" spans="1:4" ht="17">
      <c r="A2214" s="282"/>
      <c r="B2214" s="282"/>
      <c r="C2214" s="156" t="s">
        <v>3278</v>
      </c>
      <c r="D2214" s="283"/>
    </row>
    <row r="2215" spans="1:4" ht="17">
      <c r="A2215" s="282"/>
      <c r="B2215" s="282"/>
      <c r="C2215" s="156" t="s">
        <v>3279</v>
      </c>
      <c r="D2215" s="283"/>
    </row>
    <row r="2216" spans="1:4" ht="17">
      <c r="A2216" s="155" t="s">
        <v>5095</v>
      </c>
      <c r="B2216" s="155" t="s">
        <v>5202</v>
      </c>
      <c r="C2216" s="156" t="s">
        <v>4578</v>
      </c>
      <c r="D2216" s="156" t="s">
        <v>5203</v>
      </c>
    </row>
    <row r="2217" spans="1:4" ht="17">
      <c r="A2217" s="155" t="s">
        <v>5095</v>
      </c>
      <c r="B2217" s="155" t="s">
        <v>5204</v>
      </c>
      <c r="C2217" s="156" t="s">
        <v>4578</v>
      </c>
      <c r="D2217" s="156" t="s">
        <v>5205</v>
      </c>
    </row>
    <row r="2218" spans="1:4" ht="17">
      <c r="A2218" s="155" t="s">
        <v>5095</v>
      </c>
      <c r="B2218" s="155" t="s">
        <v>5206</v>
      </c>
      <c r="C2218" s="156" t="s">
        <v>4578</v>
      </c>
      <c r="D2218" s="156" t="s">
        <v>5207</v>
      </c>
    </row>
    <row r="2219" spans="1:4" ht="17">
      <c r="A2219" s="155" t="s">
        <v>5095</v>
      </c>
      <c r="B2219" s="155" t="s">
        <v>5208</v>
      </c>
      <c r="C2219" s="156" t="s">
        <v>4578</v>
      </c>
      <c r="D2219" s="156" t="s">
        <v>5209</v>
      </c>
    </row>
    <row r="2220" spans="1:4" ht="17">
      <c r="A2220" s="155" t="s">
        <v>5095</v>
      </c>
      <c r="B2220" s="155" t="s">
        <v>5210</v>
      </c>
      <c r="C2220" s="156" t="s">
        <v>4578</v>
      </c>
      <c r="D2220" s="156" t="s">
        <v>5211</v>
      </c>
    </row>
    <row r="2221" spans="1:4" ht="17">
      <c r="A2221" s="282" t="s">
        <v>5095</v>
      </c>
      <c r="B2221" s="282" t="s">
        <v>5212</v>
      </c>
      <c r="C2221" s="156" t="s">
        <v>3263</v>
      </c>
      <c r="D2221" s="283" t="s">
        <v>5213</v>
      </c>
    </row>
    <row r="2222" spans="1:4" ht="17">
      <c r="A2222" s="282"/>
      <c r="B2222" s="282"/>
      <c r="C2222" s="156" t="s">
        <v>3277</v>
      </c>
      <c r="D2222" s="283"/>
    </row>
    <row r="2223" spans="1:4" ht="17">
      <c r="A2223" s="282"/>
      <c r="B2223" s="282"/>
      <c r="C2223" s="156" t="s">
        <v>3278</v>
      </c>
      <c r="D2223" s="283"/>
    </row>
    <row r="2224" spans="1:4" ht="17">
      <c r="A2224" s="282"/>
      <c r="B2224" s="282"/>
      <c r="C2224" s="156" t="s">
        <v>3279</v>
      </c>
      <c r="D2224" s="283"/>
    </row>
    <row r="2225" spans="1:4" ht="17">
      <c r="A2225" s="155" t="s">
        <v>5095</v>
      </c>
      <c r="B2225" s="155" t="s">
        <v>5214</v>
      </c>
      <c r="C2225" s="156" t="s">
        <v>1516</v>
      </c>
      <c r="D2225" s="156" t="s">
        <v>5215</v>
      </c>
    </row>
    <row r="2226" spans="1:4" ht="17">
      <c r="A2226" s="282" t="s">
        <v>5095</v>
      </c>
      <c r="B2226" s="282" t="s">
        <v>5216</v>
      </c>
      <c r="C2226" s="156" t="s">
        <v>3263</v>
      </c>
      <c r="D2226" s="283" t="s">
        <v>5217</v>
      </c>
    </row>
    <row r="2227" spans="1:4" ht="17">
      <c r="A2227" s="282"/>
      <c r="B2227" s="282"/>
      <c r="C2227" s="156" t="s">
        <v>3277</v>
      </c>
      <c r="D2227" s="283"/>
    </row>
    <row r="2228" spans="1:4" ht="17">
      <c r="A2228" s="282"/>
      <c r="B2228" s="282"/>
      <c r="C2228" s="156" t="s">
        <v>3278</v>
      </c>
      <c r="D2228" s="283"/>
    </row>
    <row r="2229" spans="1:4" ht="17">
      <c r="A2229" s="282"/>
      <c r="B2229" s="282"/>
      <c r="C2229" s="156" t="s">
        <v>3279</v>
      </c>
      <c r="D2229" s="283"/>
    </row>
    <row r="2230" spans="1:4" ht="17">
      <c r="A2230" s="282" t="s">
        <v>5095</v>
      </c>
      <c r="B2230" s="282" t="s">
        <v>5218</v>
      </c>
      <c r="C2230" s="156" t="s">
        <v>3263</v>
      </c>
      <c r="D2230" s="283" t="s">
        <v>5219</v>
      </c>
    </row>
    <row r="2231" spans="1:4" ht="17">
      <c r="A2231" s="282"/>
      <c r="B2231" s="282"/>
      <c r="C2231" s="156" t="s">
        <v>3277</v>
      </c>
      <c r="D2231" s="283"/>
    </row>
    <row r="2232" spans="1:4" ht="17">
      <c r="A2232" s="282"/>
      <c r="B2232" s="282"/>
      <c r="C2232" s="156" t="s">
        <v>3278</v>
      </c>
      <c r="D2232" s="283"/>
    </row>
    <row r="2233" spans="1:4" ht="17">
      <c r="A2233" s="282"/>
      <c r="B2233" s="282"/>
      <c r="C2233" s="156" t="s">
        <v>3279</v>
      </c>
      <c r="D2233" s="283"/>
    </row>
    <row r="2234" spans="1:4" ht="17">
      <c r="A2234" s="155" t="s">
        <v>5095</v>
      </c>
      <c r="B2234" s="155" t="s">
        <v>5220</v>
      </c>
      <c r="C2234" s="156" t="s">
        <v>4578</v>
      </c>
      <c r="D2234" s="156" t="s">
        <v>5221</v>
      </c>
    </row>
    <row r="2235" spans="1:4" ht="17">
      <c r="A2235" s="155" t="s">
        <v>5095</v>
      </c>
      <c r="B2235" s="155" t="s">
        <v>5222</v>
      </c>
      <c r="C2235" s="156" t="s">
        <v>4578</v>
      </c>
      <c r="D2235" s="156" t="s">
        <v>5223</v>
      </c>
    </row>
    <row r="2236" spans="1:4" ht="34">
      <c r="A2236" s="155" t="s">
        <v>5095</v>
      </c>
      <c r="B2236" s="155" t="s">
        <v>5224</v>
      </c>
      <c r="C2236" s="156" t="s">
        <v>4578</v>
      </c>
      <c r="D2236" s="156" t="s">
        <v>5225</v>
      </c>
    </row>
    <row r="2237" spans="1:4" ht="17">
      <c r="A2237" s="155" t="s">
        <v>5095</v>
      </c>
      <c r="B2237" s="155" t="s">
        <v>5226</v>
      </c>
      <c r="C2237" s="156" t="s">
        <v>4578</v>
      </c>
      <c r="D2237" s="156" t="s">
        <v>5227</v>
      </c>
    </row>
    <row r="2238" spans="1:4" ht="17">
      <c r="A2238" s="155" t="s">
        <v>5095</v>
      </c>
      <c r="B2238" s="155" t="s">
        <v>5228</v>
      </c>
      <c r="C2238" s="156" t="s">
        <v>4578</v>
      </c>
      <c r="D2238" s="156" t="s">
        <v>5229</v>
      </c>
    </row>
    <row r="2239" spans="1:4" ht="34">
      <c r="A2239" s="155" t="s">
        <v>5095</v>
      </c>
      <c r="B2239" s="155" t="s">
        <v>5230</v>
      </c>
      <c r="C2239" s="156" t="s">
        <v>4578</v>
      </c>
      <c r="D2239" s="156" t="s">
        <v>5231</v>
      </c>
    </row>
    <row r="2240" spans="1:4" ht="34">
      <c r="A2240" s="155" t="s">
        <v>5095</v>
      </c>
      <c r="B2240" s="155" t="s">
        <v>5232</v>
      </c>
      <c r="C2240" s="156" t="s">
        <v>4578</v>
      </c>
      <c r="D2240" s="156" t="s">
        <v>5233</v>
      </c>
    </row>
    <row r="2241" spans="1:4" ht="34">
      <c r="A2241" s="155" t="s">
        <v>5095</v>
      </c>
      <c r="B2241" s="155" t="s">
        <v>5234</v>
      </c>
      <c r="C2241" s="156" t="s">
        <v>4578</v>
      </c>
      <c r="D2241" s="156" t="s">
        <v>5235</v>
      </c>
    </row>
    <row r="2242" spans="1:4" ht="17">
      <c r="A2242" s="155" t="s">
        <v>5095</v>
      </c>
      <c r="B2242" s="155" t="s">
        <v>5236</v>
      </c>
      <c r="C2242" s="156" t="s">
        <v>4578</v>
      </c>
      <c r="D2242" s="156" t="s">
        <v>5237</v>
      </c>
    </row>
    <row r="2243" spans="1:4" ht="34">
      <c r="A2243" s="155" t="s">
        <v>5095</v>
      </c>
      <c r="B2243" s="155" t="s">
        <v>5238</v>
      </c>
      <c r="C2243" s="156" t="s">
        <v>4578</v>
      </c>
      <c r="D2243" s="156" t="s">
        <v>5239</v>
      </c>
    </row>
    <row r="2244" spans="1:4" ht="17">
      <c r="A2244" s="155" t="s">
        <v>5095</v>
      </c>
      <c r="B2244" s="155" t="s">
        <v>5240</v>
      </c>
      <c r="C2244" s="156" t="s">
        <v>4578</v>
      </c>
      <c r="D2244" s="156" t="s">
        <v>5241</v>
      </c>
    </row>
    <row r="2245" spans="1:4" ht="17">
      <c r="A2245" s="155" t="s">
        <v>5095</v>
      </c>
      <c r="B2245" s="155" t="s">
        <v>5242</v>
      </c>
      <c r="C2245" s="156" t="s">
        <v>4578</v>
      </c>
      <c r="D2245" s="156" t="s">
        <v>5243</v>
      </c>
    </row>
    <row r="2246" spans="1:4" ht="17">
      <c r="A2246" s="155" t="s">
        <v>5095</v>
      </c>
      <c r="B2246" s="155" t="s">
        <v>5244</v>
      </c>
      <c r="C2246" s="156" t="s">
        <v>4578</v>
      </c>
      <c r="D2246" s="156" t="s">
        <v>5245</v>
      </c>
    </row>
    <row r="2247" spans="1:4" ht="17">
      <c r="A2247" s="155" t="s">
        <v>5095</v>
      </c>
      <c r="B2247" s="155" t="s">
        <v>5246</v>
      </c>
      <c r="C2247" s="156" t="s">
        <v>4578</v>
      </c>
      <c r="D2247" s="156" t="s">
        <v>5247</v>
      </c>
    </row>
    <row r="2248" spans="1:4" ht="17">
      <c r="A2248" s="282" t="s">
        <v>5095</v>
      </c>
      <c r="B2248" s="282" t="s">
        <v>5248</v>
      </c>
      <c r="C2248" s="156" t="s">
        <v>3263</v>
      </c>
      <c r="D2248" s="283" t="s">
        <v>5249</v>
      </c>
    </row>
    <row r="2249" spans="1:4" ht="17">
      <c r="A2249" s="282"/>
      <c r="B2249" s="282"/>
      <c r="C2249" s="156" t="s">
        <v>5250</v>
      </c>
      <c r="D2249" s="283"/>
    </row>
    <row r="2250" spans="1:4" ht="34">
      <c r="A2250" s="282"/>
      <c r="B2250" s="282"/>
      <c r="C2250" s="156" t="s">
        <v>5251</v>
      </c>
      <c r="D2250" s="283"/>
    </row>
    <row r="2251" spans="1:4" ht="17">
      <c r="A2251" s="282"/>
      <c r="B2251" s="282"/>
      <c r="C2251" s="156" t="s">
        <v>5088</v>
      </c>
      <c r="D2251" s="283"/>
    </row>
    <row r="2252" spans="1:4" ht="17">
      <c r="A2252" s="282" t="s">
        <v>5095</v>
      </c>
      <c r="B2252" s="282" t="s">
        <v>5252</v>
      </c>
      <c r="C2252" s="156" t="s">
        <v>3263</v>
      </c>
      <c r="D2252" s="283" t="s">
        <v>5253</v>
      </c>
    </row>
    <row r="2253" spans="1:4" ht="17">
      <c r="A2253" s="282"/>
      <c r="B2253" s="282"/>
      <c r="C2253" s="156" t="s">
        <v>3277</v>
      </c>
      <c r="D2253" s="283"/>
    </row>
    <row r="2254" spans="1:4" ht="17">
      <c r="A2254" s="282"/>
      <c r="B2254" s="282"/>
      <c r="C2254" s="156" t="s">
        <v>3278</v>
      </c>
      <c r="D2254" s="283"/>
    </row>
    <row r="2255" spans="1:4" ht="17">
      <c r="A2255" s="282"/>
      <c r="B2255" s="282"/>
      <c r="C2255" s="156" t="s">
        <v>3279</v>
      </c>
      <c r="D2255" s="283"/>
    </row>
    <row r="2256" spans="1:4" ht="17">
      <c r="A2256" s="282" t="s">
        <v>5095</v>
      </c>
      <c r="B2256" s="282" t="s">
        <v>5254</v>
      </c>
      <c r="C2256" s="156" t="s">
        <v>3263</v>
      </c>
      <c r="D2256" s="283" t="s">
        <v>5255</v>
      </c>
    </row>
    <row r="2257" spans="1:4" ht="17">
      <c r="A2257" s="282"/>
      <c r="B2257" s="282"/>
      <c r="C2257" s="156" t="s">
        <v>3277</v>
      </c>
      <c r="D2257" s="283"/>
    </row>
    <row r="2258" spans="1:4" ht="17">
      <c r="A2258" s="282"/>
      <c r="B2258" s="282"/>
      <c r="C2258" s="156" t="s">
        <v>3278</v>
      </c>
      <c r="D2258" s="283"/>
    </row>
    <row r="2259" spans="1:4" ht="17">
      <c r="A2259" s="282"/>
      <c r="B2259" s="282"/>
      <c r="C2259" s="156" t="s">
        <v>3279</v>
      </c>
      <c r="D2259" s="283"/>
    </row>
    <row r="2260" spans="1:4" ht="17">
      <c r="A2260" s="282" t="s">
        <v>5095</v>
      </c>
      <c r="B2260" s="282" t="s">
        <v>5256</v>
      </c>
      <c r="C2260" s="156" t="s">
        <v>3263</v>
      </c>
      <c r="D2260" s="283" t="s">
        <v>5257</v>
      </c>
    </row>
    <row r="2261" spans="1:4" ht="17">
      <c r="A2261" s="282"/>
      <c r="B2261" s="282"/>
      <c r="C2261" s="156" t="s">
        <v>3277</v>
      </c>
      <c r="D2261" s="283"/>
    </row>
    <row r="2262" spans="1:4" ht="17">
      <c r="A2262" s="282"/>
      <c r="B2262" s="282"/>
      <c r="C2262" s="156" t="s">
        <v>3278</v>
      </c>
      <c r="D2262" s="283"/>
    </row>
    <row r="2263" spans="1:4" ht="17">
      <c r="A2263" s="282"/>
      <c r="B2263" s="282"/>
      <c r="C2263" s="156" t="s">
        <v>3279</v>
      </c>
      <c r="D2263" s="283"/>
    </row>
    <row r="2264" spans="1:4" ht="17">
      <c r="A2264" s="282" t="s">
        <v>5095</v>
      </c>
      <c r="B2264" s="282" t="s">
        <v>5258</v>
      </c>
      <c r="C2264" s="156" t="s">
        <v>3263</v>
      </c>
      <c r="D2264" s="283" t="s">
        <v>5259</v>
      </c>
    </row>
    <row r="2265" spans="1:4" ht="17">
      <c r="A2265" s="282"/>
      <c r="B2265" s="282"/>
      <c r="C2265" s="156" t="s">
        <v>3277</v>
      </c>
      <c r="D2265" s="283"/>
    </row>
    <row r="2266" spans="1:4" ht="17">
      <c r="A2266" s="282"/>
      <c r="B2266" s="282"/>
      <c r="C2266" s="156" t="s">
        <v>3278</v>
      </c>
      <c r="D2266" s="283"/>
    </row>
    <row r="2267" spans="1:4" ht="17">
      <c r="A2267" s="282"/>
      <c r="B2267" s="282"/>
      <c r="C2267" s="156" t="s">
        <v>3279</v>
      </c>
      <c r="D2267" s="283"/>
    </row>
    <row r="2268" spans="1:4" ht="17">
      <c r="A2268" s="282" t="s">
        <v>5095</v>
      </c>
      <c r="B2268" s="282" t="s">
        <v>5260</v>
      </c>
      <c r="C2268" s="156" t="s">
        <v>3263</v>
      </c>
      <c r="D2268" s="283" t="s">
        <v>5261</v>
      </c>
    </row>
    <row r="2269" spans="1:4" ht="17">
      <c r="A2269" s="282"/>
      <c r="B2269" s="282"/>
      <c r="C2269" s="156" t="s">
        <v>3277</v>
      </c>
      <c r="D2269" s="283"/>
    </row>
    <row r="2270" spans="1:4" ht="17">
      <c r="A2270" s="282"/>
      <c r="B2270" s="282"/>
      <c r="C2270" s="156" t="s">
        <v>3278</v>
      </c>
      <c r="D2270" s="283"/>
    </row>
    <row r="2271" spans="1:4" ht="17">
      <c r="A2271" s="282"/>
      <c r="B2271" s="282"/>
      <c r="C2271" s="156" t="s">
        <v>3279</v>
      </c>
      <c r="D2271" s="283"/>
    </row>
    <row r="2272" spans="1:4" ht="17">
      <c r="A2272" s="155" t="s">
        <v>5095</v>
      </c>
      <c r="B2272" s="155" t="s">
        <v>5262</v>
      </c>
      <c r="C2272" s="156" t="s">
        <v>1516</v>
      </c>
      <c r="D2272" s="156" t="s">
        <v>5263</v>
      </c>
    </row>
    <row r="2273" spans="1:4" ht="17">
      <c r="A2273" s="155" t="s">
        <v>5095</v>
      </c>
      <c r="B2273" s="155" t="s">
        <v>5264</v>
      </c>
      <c r="C2273" s="156" t="s">
        <v>4578</v>
      </c>
      <c r="D2273" s="156" t="s">
        <v>5265</v>
      </c>
    </row>
    <row r="2274" spans="1:4" ht="17">
      <c r="A2274" s="155" t="s">
        <v>5095</v>
      </c>
      <c r="B2274" s="155" t="s">
        <v>5266</v>
      </c>
      <c r="C2274" s="156" t="s">
        <v>4578</v>
      </c>
      <c r="D2274" s="156" t="s">
        <v>5267</v>
      </c>
    </row>
    <row r="2275" spans="1:4" ht="17">
      <c r="A2275" s="282" t="s">
        <v>5095</v>
      </c>
      <c r="B2275" s="282" t="s">
        <v>5268</v>
      </c>
      <c r="C2275" s="156" t="s">
        <v>3263</v>
      </c>
      <c r="D2275" s="283" t="s">
        <v>5269</v>
      </c>
    </row>
    <row r="2276" spans="1:4" ht="17">
      <c r="A2276" s="282"/>
      <c r="B2276" s="282"/>
      <c r="C2276" s="156" t="s">
        <v>5097</v>
      </c>
      <c r="D2276" s="283"/>
    </row>
    <row r="2277" spans="1:4" ht="17">
      <c r="A2277" s="282"/>
      <c r="B2277" s="282"/>
      <c r="C2277" s="156" t="s">
        <v>5270</v>
      </c>
      <c r="D2277" s="283"/>
    </row>
    <row r="2278" spans="1:4" ht="17">
      <c r="A2278" s="282"/>
      <c r="B2278" s="282"/>
      <c r="C2278" s="156" t="s">
        <v>5271</v>
      </c>
      <c r="D2278" s="283"/>
    </row>
    <row r="2279" spans="1:4" ht="17">
      <c r="A2279" s="282"/>
      <c r="B2279" s="282"/>
      <c r="C2279" s="156" t="s">
        <v>5272</v>
      </c>
      <c r="D2279" s="283"/>
    </row>
    <row r="2280" spans="1:4" ht="17">
      <c r="A2280" s="282"/>
      <c r="B2280" s="282"/>
      <c r="C2280" s="156" t="s">
        <v>5273</v>
      </c>
      <c r="D2280" s="283"/>
    </row>
    <row r="2281" spans="1:4" ht="17">
      <c r="A2281" s="155" t="s">
        <v>5095</v>
      </c>
      <c r="B2281" s="155" t="s">
        <v>5274</v>
      </c>
      <c r="C2281" s="156" t="s">
        <v>4578</v>
      </c>
      <c r="D2281" s="156" t="s">
        <v>5275</v>
      </c>
    </row>
    <row r="2282" spans="1:4" ht="17">
      <c r="A2282" s="155" t="s">
        <v>5095</v>
      </c>
      <c r="B2282" s="155" t="s">
        <v>5276</v>
      </c>
      <c r="C2282" s="156" t="s">
        <v>1516</v>
      </c>
      <c r="D2282" s="156" t="s">
        <v>5277</v>
      </c>
    </row>
    <row r="2283" spans="1:4" ht="17">
      <c r="A2283" s="155" t="s">
        <v>5095</v>
      </c>
      <c r="B2283" s="155" t="s">
        <v>5278</v>
      </c>
      <c r="C2283" s="156" t="s">
        <v>4578</v>
      </c>
      <c r="D2283" s="156" t="s">
        <v>5279</v>
      </c>
    </row>
    <row r="2284" spans="1:4" ht="17">
      <c r="A2284" s="155" t="s">
        <v>5095</v>
      </c>
      <c r="B2284" s="155" t="s">
        <v>5280</v>
      </c>
      <c r="C2284" s="156" t="s">
        <v>1516</v>
      </c>
      <c r="D2284" s="156" t="s">
        <v>5281</v>
      </c>
    </row>
    <row r="2285" spans="1:4" ht="17">
      <c r="A2285" s="155" t="s">
        <v>5095</v>
      </c>
      <c r="B2285" s="155" t="s">
        <v>5282</v>
      </c>
      <c r="C2285" s="156" t="s">
        <v>4578</v>
      </c>
      <c r="D2285" s="156" t="s">
        <v>5283</v>
      </c>
    </row>
    <row r="2286" spans="1:4" ht="17">
      <c r="A2286" s="155" t="s">
        <v>5095</v>
      </c>
      <c r="B2286" s="155" t="s">
        <v>5284</v>
      </c>
      <c r="C2286" s="156" t="s">
        <v>4578</v>
      </c>
      <c r="D2286" s="156" t="s">
        <v>5285</v>
      </c>
    </row>
    <row r="2287" spans="1:4" ht="17">
      <c r="A2287" s="282" t="s">
        <v>5095</v>
      </c>
      <c r="B2287" s="282" t="s">
        <v>5286</v>
      </c>
      <c r="C2287" s="156" t="s">
        <v>3263</v>
      </c>
      <c r="D2287" s="283" t="s">
        <v>5287</v>
      </c>
    </row>
    <row r="2288" spans="1:4" ht="17">
      <c r="A2288" s="282"/>
      <c r="B2288" s="282"/>
      <c r="C2288" s="156" t="s">
        <v>5097</v>
      </c>
      <c r="D2288" s="283"/>
    </row>
    <row r="2289" spans="1:4" ht="17">
      <c r="A2289" s="282"/>
      <c r="B2289" s="282"/>
      <c r="C2289" s="156" t="s">
        <v>5098</v>
      </c>
      <c r="D2289" s="283"/>
    </row>
    <row r="2290" spans="1:4" ht="34">
      <c r="A2290" s="282"/>
      <c r="B2290" s="282"/>
      <c r="C2290" s="156" t="s">
        <v>5099</v>
      </c>
      <c r="D2290" s="283"/>
    </row>
    <row r="2291" spans="1:4" ht="34">
      <c r="A2291" s="282"/>
      <c r="B2291" s="282"/>
      <c r="C2291" s="156" t="s">
        <v>5100</v>
      </c>
      <c r="D2291" s="283"/>
    </row>
    <row r="2292" spans="1:4" ht="17">
      <c r="A2292" s="155" t="s">
        <v>5095</v>
      </c>
      <c r="B2292" s="155" t="s">
        <v>5288</v>
      </c>
      <c r="C2292" s="156" t="s">
        <v>1516</v>
      </c>
      <c r="D2292" s="156" t="s">
        <v>5277</v>
      </c>
    </row>
    <row r="2293" spans="1:4" ht="17">
      <c r="A2293" s="155" t="s">
        <v>5095</v>
      </c>
      <c r="B2293" s="155" t="s">
        <v>5289</v>
      </c>
      <c r="C2293" s="156" t="s">
        <v>4578</v>
      </c>
      <c r="D2293" s="156" t="s">
        <v>5290</v>
      </c>
    </row>
    <row r="2294" spans="1:4" ht="17">
      <c r="A2294" s="155" t="s">
        <v>5095</v>
      </c>
      <c r="B2294" s="155" t="s">
        <v>5291</v>
      </c>
      <c r="C2294" s="156" t="s">
        <v>1516</v>
      </c>
      <c r="D2294" s="156" t="s">
        <v>5292</v>
      </c>
    </row>
    <row r="2295" spans="1:4" ht="17">
      <c r="A2295" s="155" t="s">
        <v>5095</v>
      </c>
      <c r="B2295" s="155" t="s">
        <v>5293</v>
      </c>
      <c r="C2295" s="156" t="s">
        <v>4578</v>
      </c>
      <c r="D2295" s="156" t="s">
        <v>5294</v>
      </c>
    </row>
    <row r="2296" spans="1:4" ht="17">
      <c r="A2296" s="155" t="s">
        <v>5095</v>
      </c>
      <c r="B2296" s="155" t="s">
        <v>5295</v>
      </c>
      <c r="C2296" s="156" t="s">
        <v>4578</v>
      </c>
      <c r="D2296" s="156" t="s">
        <v>5296</v>
      </c>
    </row>
    <row r="2297" spans="1:4" ht="17">
      <c r="A2297" s="282" t="s">
        <v>5095</v>
      </c>
      <c r="B2297" s="282" t="s">
        <v>5297</v>
      </c>
      <c r="C2297" s="156" t="s">
        <v>5097</v>
      </c>
      <c r="D2297" s="283" t="s">
        <v>5287</v>
      </c>
    </row>
    <row r="2298" spans="1:4" ht="17">
      <c r="A2298" s="282"/>
      <c r="B2298" s="282"/>
      <c r="C2298" s="156" t="s">
        <v>5098</v>
      </c>
      <c r="D2298" s="283"/>
    </row>
    <row r="2299" spans="1:4" ht="34">
      <c r="A2299" s="282"/>
      <c r="B2299" s="282"/>
      <c r="C2299" s="156" t="s">
        <v>5099</v>
      </c>
      <c r="D2299" s="283"/>
    </row>
    <row r="2300" spans="1:4" ht="34">
      <c r="A2300" s="282"/>
      <c r="B2300" s="282"/>
      <c r="C2300" s="156" t="s">
        <v>5100</v>
      </c>
      <c r="D2300" s="283"/>
    </row>
    <row r="2301" spans="1:4" ht="17">
      <c r="A2301" s="210" t="s">
        <v>6108</v>
      </c>
      <c r="B2301" s="210" t="s">
        <v>3</v>
      </c>
      <c r="C2301" s="209" t="s">
        <v>1562</v>
      </c>
      <c r="D2301" s="209" t="s">
        <v>1563</v>
      </c>
    </row>
    <row r="2302" spans="1:4" ht="34">
      <c r="A2302" s="210" t="s">
        <v>6108</v>
      </c>
      <c r="B2302" s="210" t="s">
        <v>6109</v>
      </c>
      <c r="C2302" s="210" t="s">
        <v>3465</v>
      </c>
      <c r="D2302" s="210" t="s">
        <v>6114</v>
      </c>
    </row>
    <row r="2303" spans="1:4" ht="17">
      <c r="A2303" s="210" t="s">
        <v>6108</v>
      </c>
      <c r="B2303" s="210" t="s">
        <v>6110</v>
      </c>
      <c r="C2303" s="210" t="s">
        <v>2222</v>
      </c>
      <c r="D2303" s="210" t="s">
        <v>6119</v>
      </c>
    </row>
    <row r="2304" spans="1:4" ht="51">
      <c r="A2304" s="210" t="s">
        <v>6108</v>
      </c>
      <c r="B2304" s="210" t="s">
        <v>6111</v>
      </c>
      <c r="C2304" s="210" t="s">
        <v>2222</v>
      </c>
      <c r="D2304" s="210" t="s">
        <v>6122</v>
      </c>
    </row>
    <row r="2305" spans="1:4" ht="51">
      <c r="A2305" s="210" t="s">
        <v>6108</v>
      </c>
      <c r="B2305" s="210" t="s">
        <v>6118</v>
      </c>
      <c r="C2305" s="210" t="s">
        <v>2222</v>
      </c>
      <c r="D2305" s="210" t="s">
        <v>6123</v>
      </c>
    </row>
    <row r="2306" spans="1:4" ht="51">
      <c r="A2306" s="210" t="s">
        <v>6108</v>
      </c>
      <c r="B2306" s="210" t="s">
        <v>6112</v>
      </c>
      <c r="C2306" s="210" t="s">
        <v>2222</v>
      </c>
      <c r="D2306" s="210" t="s">
        <v>6121</v>
      </c>
    </row>
    <row r="2307" spans="1:4" ht="17">
      <c r="A2307" s="210" t="s">
        <v>6108</v>
      </c>
      <c r="B2307" s="210" t="s">
        <v>6113</v>
      </c>
      <c r="C2307" s="210" t="s">
        <v>2222</v>
      </c>
      <c r="D2307" s="210" t="s">
        <v>6120</v>
      </c>
    </row>
    <row r="2308" spans="1:4" ht="34">
      <c r="A2308" s="227" t="s">
        <v>6364</v>
      </c>
      <c r="B2308" s="3" t="s">
        <v>3822</v>
      </c>
      <c r="C2308" s="227" t="s">
        <v>2222</v>
      </c>
      <c r="D2308" s="227" t="s">
        <v>3845</v>
      </c>
    </row>
    <row r="2309" spans="1:4" ht="17">
      <c r="A2309" s="227" t="s">
        <v>6364</v>
      </c>
      <c r="B2309" s="3" t="s">
        <v>3821</v>
      </c>
      <c r="C2309" s="227" t="s">
        <v>3847</v>
      </c>
      <c r="D2309" s="227" t="s">
        <v>3846</v>
      </c>
    </row>
    <row r="2310" spans="1:4" ht="34">
      <c r="A2310" s="227" t="s">
        <v>6364</v>
      </c>
      <c r="B2310" s="3" t="s">
        <v>3819</v>
      </c>
      <c r="C2310" s="232" t="s">
        <v>2222</v>
      </c>
      <c r="D2310" s="227" t="s">
        <v>3843</v>
      </c>
    </row>
    <row r="2311" spans="1:4" ht="34">
      <c r="A2311" s="227" t="s">
        <v>6364</v>
      </c>
      <c r="B2311" s="3" t="s">
        <v>3820</v>
      </c>
      <c r="C2311" s="232" t="s">
        <v>2222</v>
      </c>
      <c r="D2311" s="227" t="s">
        <v>3844</v>
      </c>
    </row>
    <row r="2312" spans="1:4" ht="17">
      <c r="A2312" s="227" t="s">
        <v>6364</v>
      </c>
      <c r="B2312" s="3" t="s">
        <v>6317</v>
      </c>
      <c r="C2312" s="232" t="s">
        <v>2222</v>
      </c>
      <c r="D2312" s="227" t="s">
        <v>3849</v>
      </c>
    </row>
    <row r="2313" spans="1:4" ht="34">
      <c r="A2313" s="227" t="s">
        <v>6364</v>
      </c>
      <c r="B2313" s="3" t="s">
        <v>4497</v>
      </c>
      <c r="C2313" s="232" t="s">
        <v>2222</v>
      </c>
      <c r="D2313" s="227" t="s">
        <v>3843</v>
      </c>
    </row>
    <row r="2314" spans="1:4" ht="17">
      <c r="A2314" s="227" t="s">
        <v>6364</v>
      </c>
      <c r="B2314" s="3" t="s">
        <v>6318</v>
      </c>
      <c r="C2314" s="232" t="s">
        <v>2222</v>
      </c>
      <c r="D2314" s="227" t="s">
        <v>3868</v>
      </c>
    </row>
    <row r="2315" spans="1:4" ht="34">
      <c r="A2315" s="227" t="s">
        <v>6364</v>
      </c>
      <c r="B2315" s="3" t="s">
        <v>6319</v>
      </c>
      <c r="C2315" s="232" t="s">
        <v>2222</v>
      </c>
      <c r="D2315" s="227" t="s">
        <v>3869</v>
      </c>
    </row>
    <row r="2316" spans="1:4" ht="17">
      <c r="A2316" s="227" t="s">
        <v>6364</v>
      </c>
      <c r="B2316" s="3" t="s">
        <v>6320</v>
      </c>
      <c r="C2316" s="232" t="s">
        <v>2222</v>
      </c>
      <c r="D2316" s="227" t="s">
        <v>6366</v>
      </c>
    </row>
    <row r="2317" spans="1:4" ht="17">
      <c r="A2317" s="227" t="s">
        <v>6364</v>
      </c>
      <c r="B2317" s="3" t="s">
        <v>6321</v>
      </c>
      <c r="C2317" s="227" t="s">
        <v>6365</v>
      </c>
      <c r="D2317" s="227" t="s">
        <v>6367</v>
      </c>
    </row>
    <row r="2318" spans="1:4" ht="17">
      <c r="A2318" s="227" t="s">
        <v>6364</v>
      </c>
      <c r="B2318" s="3" t="s">
        <v>6322</v>
      </c>
      <c r="C2318" s="227" t="s">
        <v>6365</v>
      </c>
      <c r="D2318" s="227" t="s">
        <v>6367</v>
      </c>
    </row>
    <row r="2319" spans="1:4" ht="17">
      <c r="A2319" s="227" t="s">
        <v>6364</v>
      </c>
      <c r="B2319" s="3" t="s">
        <v>6323</v>
      </c>
      <c r="C2319" s="227" t="s">
        <v>6365</v>
      </c>
      <c r="D2319" s="227" t="s">
        <v>6367</v>
      </c>
    </row>
    <row r="2320" spans="1:4" ht="17">
      <c r="A2320" s="227" t="s">
        <v>6364</v>
      </c>
      <c r="B2320" s="3" t="s">
        <v>6324</v>
      </c>
      <c r="C2320" s="227" t="s">
        <v>6365</v>
      </c>
      <c r="D2320" s="227" t="s">
        <v>6367</v>
      </c>
    </row>
    <row r="2321" spans="1:4" ht="17">
      <c r="A2321" s="227" t="s">
        <v>6364</v>
      </c>
      <c r="B2321" s="3" t="s">
        <v>6325</v>
      </c>
      <c r="C2321" s="227" t="s">
        <v>6365</v>
      </c>
      <c r="D2321" s="227" t="s">
        <v>6367</v>
      </c>
    </row>
    <row r="2322" spans="1:4" ht="17">
      <c r="A2322" s="227" t="s">
        <v>6364</v>
      </c>
      <c r="B2322" s="3" t="s">
        <v>6326</v>
      </c>
      <c r="C2322" s="227" t="s">
        <v>6365</v>
      </c>
      <c r="D2322" s="227" t="s">
        <v>6367</v>
      </c>
    </row>
    <row r="2323" spans="1:4" ht="17">
      <c r="A2323" s="227" t="s">
        <v>6364</v>
      </c>
      <c r="B2323" s="3" t="s">
        <v>6327</v>
      </c>
      <c r="C2323" s="227" t="s">
        <v>6365</v>
      </c>
      <c r="D2323" s="227" t="s">
        <v>6367</v>
      </c>
    </row>
    <row r="2324" spans="1:4" ht="17">
      <c r="A2324" s="227" t="s">
        <v>6364</v>
      </c>
      <c r="B2324" s="3" t="s">
        <v>6328</v>
      </c>
      <c r="C2324" s="227" t="s">
        <v>6365</v>
      </c>
      <c r="D2324" s="227" t="s">
        <v>6367</v>
      </c>
    </row>
    <row r="2325" spans="1:4" ht="17">
      <c r="A2325" s="227" t="s">
        <v>6364</v>
      </c>
      <c r="B2325" s="3" t="s">
        <v>6329</v>
      </c>
      <c r="C2325" s="227" t="s">
        <v>6365</v>
      </c>
      <c r="D2325" s="227" t="s">
        <v>6367</v>
      </c>
    </row>
    <row r="2326" spans="1:4" ht="17">
      <c r="A2326" s="227" t="s">
        <v>6364</v>
      </c>
      <c r="B2326" s="3" t="s">
        <v>6330</v>
      </c>
      <c r="C2326" s="227" t="s">
        <v>6365</v>
      </c>
      <c r="D2326" s="227" t="s">
        <v>6367</v>
      </c>
    </row>
    <row r="2327" spans="1:4" ht="17">
      <c r="A2327" s="227" t="s">
        <v>6364</v>
      </c>
      <c r="B2327" s="3" t="s">
        <v>6331</v>
      </c>
      <c r="C2327" s="227" t="s">
        <v>6365</v>
      </c>
      <c r="D2327" s="227" t="s">
        <v>6367</v>
      </c>
    </row>
    <row r="2328" spans="1:4" ht="17">
      <c r="A2328" s="227" t="s">
        <v>6364</v>
      </c>
      <c r="B2328" s="3" t="s">
        <v>6332</v>
      </c>
      <c r="C2328" s="227" t="s">
        <v>6365</v>
      </c>
      <c r="D2328" s="227" t="s">
        <v>6367</v>
      </c>
    </row>
    <row r="2329" spans="1:4" ht="17">
      <c r="A2329" s="227" t="s">
        <v>6364</v>
      </c>
      <c r="B2329" s="3" t="s">
        <v>6333</v>
      </c>
      <c r="C2329" s="227" t="s">
        <v>6365</v>
      </c>
      <c r="D2329" s="227" t="s">
        <v>6367</v>
      </c>
    </row>
    <row r="2330" spans="1:4" ht="17">
      <c r="A2330" s="227" t="s">
        <v>6364</v>
      </c>
      <c r="B2330" s="3" t="s">
        <v>6334</v>
      </c>
      <c r="C2330" s="227" t="s">
        <v>6365</v>
      </c>
      <c r="D2330" s="227" t="s">
        <v>6367</v>
      </c>
    </row>
    <row r="2331" spans="1:4" ht="17">
      <c r="A2331" s="227" t="s">
        <v>6364</v>
      </c>
      <c r="B2331" s="3" t="s">
        <v>6335</v>
      </c>
      <c r="C2331" s="227" t="s">
        <v>6365</v>
      </c>
      <c r="D2331" s="227" t="s">
        <v>6367</v>
      </c>
    </row>
    <row r="2332" spans="1:4" ht="17">
      <c r="A2332" s="227" t="s">
        <v>6364</v>
      </c>
      <c r="B2332" s="3" t="s">
        <v>6336</v>
      </c>
      <c r="C2332" s="227" t="s">
        <v>6365</v>
      </c>
      <c r="D2332" s="227" t="s">
        <v>6367</v>
      </c>
    </row>
    <row r="2333" spans="1:4" ht="17">
      <c r="A2333" s="227" t="s">
        <v>6364</v>
      </c>
      <c r="B2333" s="3" t="s">
        <v>6337</v>
      </c>
      <c r="C2333" s="227" t="s">
        <v>6365</v>
      </c>
      <c r="D2333" s="227" t="s">
        <v>6367</v>
      </c>
    </row>
    <row r="2334" spans="1:4" ht="17">
      <c r="A2334" s="227" t="s">
        <v>6364</v>
      </c>
      <c r="B2334" s="3" t="s">
        <v>6338</v>
      </c>
      <c r="C2334" s="227" t="s">
        <v>6365</v>
      </c>
      <c r="D2334" s="227" t="s">
        <v>6367</v>
      </c>
    </row>
    <row r="2335" spans="1:4" ht="17">
      <c r="A2335" s="227" t="s">
        <v>6364</v>
      </c>
      <c r="B2335" s="3" t="s">
        <v>6339</v>
      </c>
      <c r="C2335" s="227" t="s">
        <v>6365</v>
      </c>
      <c r="D2335" s="227" t="s">
        <v>6367</v>
      </c>
    </row>
    <row r="2336" spans="1:4" ht="17">
      <c r="A2336" s="227" t="s">
        <v>6364</v>
      </c>
      <c r="B2336" s="3" t="s">
        <v>6340</v>
      </c>
      <c r="C2336" s="227" t="s">
        <v>6365</v>
      </c>
      <c r="D2336" s="227" t="s">
        <v>6367</v>
      </c>
    </row>
    <row r="2337" spans="1:4" ht="17">
      <c r="A2337" s="227" t="s">
        <v>6364</v>
      </c>
      <c r="B2337" s="3" t="s">
        <v>6341</v>
      </c>
      <c r="C2337" s="227" t="s">
        <v>6365</v>
      </c>
      <c r="D2337" s="227" t="s">
        <v>6367</v>
      </c>
    </row>
    <row r="2338" spans="1:4" ht="17">
      <c r="A2338" s="227" t="s">
        <v>6364</v>
      </c>
      <c r="B2338" s="3" t="s">
        <v>6342</v>
      </c>
      <c r="C2338" s="227" t="s">
        <v>6365</v>
      </c>
      <c r="D2338" s="227" t="s">
        <v>6367</v>
      </c>
    </row>
    <row r="2339" spans="1:4" ht="17">
      <c r="A2339" s="227" t="s">
        <v>6364</v>
      </c>
      <c r="B2339" s="3" t="s">
        <v>6343</v>
      </c>
      <c r="C2339" s="227" t="s">
        <v>6365</v>
      </c>
      <c r="D2339" s="227" t="s">
        <v>6367</v>
      </c>
    </row>
    <row r="2340" spans="1:4" ht="17">
      <c r="A2340" s="227" t="s">
        <v>6364</v>
      </c>
      <c r="B2340" s="3" t="s">
        <v>6344</v>
      </c>
      <c r="C2340" s="227" t="s">
        <v>6365</v>
      </c>
      <c r="D2340" s="227" t="s">
        <v>6367</v>
      </c>
    </row>
    <row r="2341" spans="1:4" ht="17">
      <c r="A2341" s="227" t="s">
        <v>6364</v>
      </c>
      <c r="B2341" s="3" t="s">
        <v>6345</v>
      </c>
      <c r="C2341" s="227" t="s">
        <v>6365</v>
      </c>
      <c r="D2341" s="227" t="s">
        <v>6367</v>
      </c>
    </row>
    <row r="2342" spans="1:4" ht="17">
      <c r="A2342" s="227" t="s">
        <v>6364</v>
      </c>
      <c r="B2342" s="3" t="s">
        <v>6346</v>
      </c>
      <c r="C2342" s="227" t="s">
        <v>6365</v>
      </c>
      <c r="D2342" s="227" t="s">
        <v>6367</v>
      </c>
    </row>
    <row r="2343" spans="1:4" ht="17">
      <c r="A2343" s="227" t="s">
        <v>6364</v>
      </c>
      <c r="B2343" s="3" t="s">
        <v>6347</v>
      </c>
      <c r="C2343" s="227" t="s">
        <v>6365</v>
      </c>
      <c r="D2343" s="227" t="s">
        <v>6367</v>
      </c>
    </row>
    <row r="2344" spans="1:4" ht="17">
      <c r="A2344" s="227" t="s">
        <v>6364</v>
      </c>
      <c r="B2344" s="3" t="s">
        <v>6348</v>
      </c>
      <c r="C2344" s="227" t="s">
        <v>6365</v>
      </c>
      <c r="D2344" s="227" t="s">
        <v>6367</v>
      </c>
    </row>
    <row r="2345" spans="1:4" ht="17">
      <c r="A2345" s="227" t="s">
        <v>6364</v>
      </c>
      <c r="B2345" s="3" t="s">
        <v>6349</v>
      </c>
      <c r="C2345" s="227" t="s">
        <v>6365</v>
      </c>
      <c r="D2345" s="227" t="s">
        <v>6367</v>
      </c>
    </row>
    <row r="2346" spans="1:4" ht="17">
      <c r="A2346" s="227" t="s">
        <v>6364</v>
      </c>
      <c r="B2346" s="3" t="s">
        <v>6350</v>
      </c>
      <c r="C2346" s="227" t="s">
        <v>6365</v>
      </c>
      <c r="D2346" s="227" t="s">
        <v>6367</v>
      </c>
    </row>
    <row r="2347" spans="1:4" ht="17">
      <c r="A2347" s="227" t="s">
        <v>6364</v>
      </c>
      <c r="B2347" s="3" t="s">
        <v>6351</v>
      </c>
      <c r="C2347" s="227" t="s">
        <v>6365</v>
      </c>
      <c r="D2347" s="227" t="s">
        <v>6367</v>
      </c>
    </row>
    <row r="2348" spans="1:4" ht="17">
      <c r="A2348" s="227" t="s">
        <v>6364</v>
      </c>
      <c r="B2348" s="3" t="s">
        <v>6352</v>
      </c>
      <c r="C2348" s="227" t="s">
        <v>6365</v>
      </c>
      <c r="D2348" s="227" t="s">
        <v>6367</v>
      </c>
    </row>
    <row r="2349" spans="1:4" ht="17">
      <c r="A2349" s="227" t="s">
        <v>6364</v>
      </c>
      <c r="B2349" s="3" t="s">
        <v>6353</v>
      </c>
      <c r="C2349" s="227" t="s">
        <v>6365</v>
      </c>
      <c r="D2349" s="227" t="s">
        <v>6367</v>
      </c>
    </row>
    <row r="2350" spans="1:4" ht="17">
      <c r="A2350" s="227" t="s">
        <v>6364</v>
      </c>
      <c r="B2350" s="3" t="s">
        <v>6354</v>
      </c>
      <c r="C2350" s="227" t="s">
        <v>6365</v>
      </c>
      <c r="D2350" s="227" t="s">
        <v>6367</v>
      </c>
    </row>
    <row r="2351" spans="1:4" ht="17">
      <c r="A2351" s="227" t="s">
        <v>6364</v>
      </c>
      <c r="B2351" s="3" t="s">
        <v>6355</v>
      </c>
      <c r="C2351" s="227" t="s">
        <v>6365</v>
      </c>
      <c r="D2351" s="227" t="s">
        <v>6367</v>
      </c>
    </row>
    <row r="2352" spans="1:4" ht="17">
      <c r="A2352" s="227" t="s">
        <v>6364</v>
      </c>
      <c r="B2352" s="3" t="s">
        <v>6356</v>
      </c>
      <c r="C2352" s="227" t="s">
        <v>6365</v>
      </c>
      <c r="D2352" s="227" t="s">
        <v>6367</v>
      </c>
    </row>
    <row r="2353" spans="1:4" ht="17">
      <c r="A2353" s="227" t="s">
        <v>6364</v>
      </c>
      <c r="B2353" s="3" t="s">
        <v>6357</v>
      </c>
      <c r="C2353" s="227" t="s">
        <v>6365</v>
      </c>
      <c r="D2353" s="227" t="s">
        <v>6367</v>
      </c>
    </row>
    <row r="2354" spans="1:4" ht="17">
      <c r="A2354" s="227" t="s">
        <v>6364</v>
      </c>
      <c r="B2354" s="3" t="s">
        <v>6358</v>
      </c>
      <c r="C2354" s="227" t="s">
        <v>6365</v>
      </c>
      <c r="D2354" s="227" t="s">
        <v>6367</v>
      </c>
    </row>
    <row r="2355" spans="1:4" ht="17">
      <c r="A2355" s="227" t="s">
        <v>6364</v>
      </c>
      <c r="B2355" s="3" t="s">
        <v>6359</v>
      </c>
      <c r="C2355" s="227" t="s">
        <v>6365</v>
      </c>
      <c r="D2355" s="227" t="s">
        <v>6367</v>
      </c>
    </row>
    <row r="2356" spans="1:4" ht="17">
      <c r="A2356" s="227" t="s">
        <v>6364</v>
      </c>
      <c r="B2356" s="3" t="s">
        <v>6360</v>
      </c>
      <c r="C2356" s="227" t="s">
        <v>6365</v>
      </c>
      <c r="D2356" s="227" t="s">
        <v>6367</v>
      </c>
    </row>
    <row r="2357" spans="1:4" ht="17">
      <c r="A2357" s="227" t="s">
        <v>6364</v>
      </c>
      <c r="B2357" s="3" t="s">
        <v>6361</v>
      </c>
      <c r="C2357" s="227" t="s">
        <v>6365</v>
      </c>
      <c r="D2357" s="227" t="s">
        <v>6367</v>
      </c>
    </row>
    <row r="2358" spans="1:4" ht="17">
      <c r="A2358" s="227" t="s">
        <v>6364</v>
      </c>
      <c r="B2358" s="3" t="s">
        <v>6423</v>
      </c>
      <c r="C2358" s="227" t="s">
        <v>6365</v>
      </c>
      <c r="D2358" s="227" t="s">
        <v>6367</v>
      </c>
    </row>
    <row r="2359" spans="1:4" ht="17">
      <c r="A2359" s="227" t="s">
        <v>6364</v>
      </c>
      <c r="B2359" s="3" t="s">
        <v>6424</v>
      </c>
      <c r="C2359" s="227" t="s">
        <v>6365</v>
      </c>
      <c r="D2359" s="227" t="s">
        <v>6367</v>
      </c>
    </row>
    <row r="2360" spans="1:4" ht="17">
      <c r="A2360" s="227" t="s">
        <v>6364</v>
      </c>
      <c r="B2360" s="3" t="s">
        <v>6425</v>
      </c>
      <c r="C2360" s="227" t="s">
        <v>6365</v>
      </c>
      <c r="D2360" s="227" t="s">
        <v>6367</v>
      </c>
    </row>
    <row r="2361" spans="1:4" ht="17">
      <c r="A2361" s="227" t="s">
        <v>6364</v>
      </c>
      <c r="B2361" s="3" t="s">
        <v>6426</v>
      </c>
      <c r="C2361" s="227" t="s">
        <v>6365</v>
      </c>
      <c r="D2361" s="227" t="s">
        <v>6367</v>
      </c>
    </row>
    <row r="2362" spans="1:4" ht="17">
      <c r="A2362" s="227" t="s">
        <v>6364</v>
      </c>
      <c r="B2362" s="3" t="s">
        <v>6427</v>
      </c>
      <c r="C2362" s="227" t="s">
        <v>6365</v>
      </c>
      <c r="D2362" s="227" t="s">
        <v>6367</v>
      </c>
    </row>
    <row r="2363" spans="1:4" ht="17">
      <c r="A2363" s="227" t="s">
        <v>6364</v>
      </c>
      <c r="B2363" s="3" t="s">
        <v>6428</v>
      </c>
      <c r="C2363" s="227" t="s">
        <v>6365</v>
      </c>
      <c r="D2363" s="227" t="s">
        <v>6367</v>
      </c>
    </row>
    <row r="2364" spans="1:4" ht="17">
      <c r="A2364" s="227" t="s">
        <v>6364</v>
      </c>
      <c r="B2364" s="3" t="s">
        <v>6429</v>
      </c>
      <c r="C2364" s="227" t="s">
        <v>6365</v>
      </c>
      <c r="D2364" s="227" t="s">
        <v>6367</v>
      </c>
    </row>
    <row r="2365" spans="1:4" ht="17">
      <c r="A2365" s="227" t="s">
        <v>6364</v>
      </c>
      <c r="B2365" s="3" t="s">
        <v>6430</v>
      </c>
      <c r="C2365" s="227" t="s">
        <v>6365</v>
      </c>
      <c r="D2365" s="227" t="s">
        <v>6367</v>
      </c>
    </row>
    <row r="2366" spans="1:4" ht="17">
      <c r="A2366" s="227" t="s">
        <v>6364</v>
      </c>
      <c r="B2366" s="3" t="s">
        <v>6431</v>
      </c>
      <c r="C2366" s="227" t="s">
        <v>6365</v>
      </c>
      <c r="D2366" s="227" t="s">
        <v>6367</v>
      </c>
    </row>
    <row r="2367" spans="1:4" ht="17">
      <c r="A2367" s="227" t="s">
        <v>6364</v>
      </c>
      <c r="B2367" s="3" t="s">
        <v>6432</v>
      </c>
      <c r="C2367" s="227" t="s">
        <v>6365</v>
      </c>
      <c r="D2367" s="227" t="s">
        <v>6367</v>
      </c>
    </row>
    <row r="2368" spans="1:4" ht="17">
      <c r="A2368" s="227" t="s">
        <v>6364</v>
      </c>
      <c r="B2368" s="3" t="s">
        <v>6433</v>
      </c>
      <c r="C2368" s="227" t="s">
        <v>6365</v>
      </c>
      <c r="D2368" s="227" t="s">
        <v>6367</v>
      </c>
    </row>
    <row r="2369" spans="1:4" ht="17">
      <c r="A2369" s="227" t="s">
        <v>6364</v>
      </c>
      <c r="B2369" s="3" t="s">
        <v>6434</v>
      </c>
      <c r="C2369" s="227" t="s">
        <v>6365</v>
      </c>
      <c r="D2369" s="227" t="s">
        <v>6367</v>
      </c>
    </row>
    <row r="2370" spans="1:4" ht="17">
      <c r="A2370" s="227" t="s">
        <v>6364</v>
      </c>
      <c r="B2370" s="3" t="s">
        <v>6435</v>
      </c>
      <c r="C2370" s="227" t="s">
        <v>6365</v>
      </c>
      <c r="D2370" s="227" t="s">
        <v>6367</v>
      </c>
    </row>
    <row r="2371" spans="1:4" ht="17">
      <c r="A2371" s="227" t="s">
        <v>6364</v>
      </c>
      <c r="B2371" s="3" t="s">
        <v>6436</v>
      </c>
      <c r="C2371" s="227" t="s">
        <v>6365</v>
      </c>
      <c r="D2371" s="227" t="s">
        <v>6367</v>
      </c>
    </row>
    <row r="2372" spans="1:4" ht="17">
      <c r="A2372" s="227" t="s">
        <v>6364</v>
      </c>
      <c r="B2372" s="3" t="s">
        <v>6437</v>
      </c>
      <c r="C2372" s="227" t="s">
        <v>6365</v>
      </c>
      <c r="D2372" s="227" t="s">
        <v>6367</v>
      </c>
    </row>
    <row r="2373" spans="1:4" ht="17">
      <c r="A2373" s="227" t="s">
        <v>6364</v>
      </c>
      <c r="B2373" s="3" t="s">
        <v>6438</v>
      </c>
      <c r="C2373" s="227" t="s">
        <v>6365</v>
      </c>
      <c r="D2373" s="227" t="s">
        <v>6367</v>
      </c>
    </row>
    <row r="2374" spans="1:4" ht="17">
      <c r="A2374" s="227" t="s">
        <v>6364</v>
      </c>
      <c r="B2374" s="3" t="s">
        <v>6439</v>
      </c>
      <c r="C2374" s="227" t="s">
        <v>6365</v>
      </c>
      <c r="D2374" s="227" t="s">
        <v>6367</v>
      </c>
    </row>
    <row r="2375" spans="1:4" ht="17">
      <c r="A2375" s="227" t="s">
        <v>6364</v>
      </c>
      <c r="B2375" s="3" t="s">
        <v>6440</v>
      </c>
      <c r="C2375" s="227" t="s">
        <v>6365</v>
      </c>
      <c r="D2375" s="227" t="s">
        <v>6367</v>
      </c>
    </row>
    <row r="2376" spans="1:4" ht="17">
      <c r="A2376" s="227" t="s">
        <v>6364</v>
      </c>
      <c r="B2376" s="3" t="s">
        <v>6441</v>
      </c>
      <c r="C2376" s="227" t="s">
        <v>6365</v>
      </c>
      <c r="D2376" s="227" t="s">
        <v>6367</v>
      </c>
    </row>
    <row r="2377" spans="1:4" ht="17">
      <c r="A2377" s="227" t="s">
        <v>6364</v>
      </c>
      <c r="B2377" s="3" t="s">
        <v>6442</v>
      </c>
      <c r="C2377" s="227" t="s">
        <v>6365</v>
      </c>
      <c r="D2377" s="227" t="s">
        <v>6367</v>
      </c>
    </row>
    <row r="2378" spans="1:4" ht="17">
      <c r="A2378" s="227" t="s">
        <v>6364</v>
      </c>
      <c r="B2378" s="3" t="s">
        <v>6443</v>
      </c>
      <c r="C2378" s="227" t="s">
        <v>6365</v>
      </c>
      <c r="D2378" s="227" t="s">
        <v>6367</v>
      </c>
    </row>
    <row r="2379" spans="1:4" ht="17">
      <c r="A2379" s="227" t="s">
        <v>6364</v>
      </c>
      <c r="B2379" s="3" t="s">
        <v>6444</v>
      </c>
      <c r="C2379" s="227" t="s">
        <v>6365</v>
      </c>
      <c r="D2379" s="227" t="s">
        <v>6367</v>
      </c>
    </row>
    <row r="2380" spans="1:4" ht="17">
      <c r="A2380" s="227" t="s">
        <v>6364</v>
      </c>
      <c r="B2380" s="3" t="s">
        <v>6445</v>
      </c>
      <c r="C2380" s="227" t="s">
        <v>6365</v>
      </c>
      <c r="D2380" s="227" t="s">
        <v>6367</v>
      </c>
    </row>
    <row r="2381" spans="1:4" ht="17">
      <c r="A2381" s="227" t="s">
        <v>6364</v>
      </c>
      <c r="B2381" s="3" t="s">
        <v>6446</v>
      </c>
      <c r="C2381" s="227" t="s">
        <v>6365</v>
      </c>
      <c r="D2381" s="227" t="s">
        <v>6367</v>
      </c>
    </row>
    <row r="2382" spans="1:4" ht="17">
      <c r="A2382" s="227" t="s">
        <v>6364</v>
      </c>
      <c r="B2382" s="3" t="s">
        <v>6447</v>
      </c>
      <c r="C2382" s="227" t="s">
        <v>6365</v>
      </c>
      <c r="D2382" s="227" t="s">
        <v>6367</v>
      </c>
    </row>
    <row r="2383" spans="1:4" ht="17">
      <c r="A2383" s="227" t="s">
        <v>6364</v>
      </c>
      <c r="B2383" s="3" t="s">
        <v>6448</v>
      </c>
      <c r="C2383" s="227" t="s">
        <v>6365</v>
      </c>
      <c r="D2383" s="227" t="s">
        <v>6367</v>
      </c>
    </row>
    <row r="2384" spans="1:4" ht="17">
      <c r="A2384" s="227" t="s">
        <v>6364</v>
      </c>
      <c r="B2384" s="3" t="s">
        <v>6362</v>
      </c>
      <c r="C2384" s="227" t="s">
        <v>6365</v>
      </c>
      <c r="D2384" s="227" t="s">
        <v>6367</v>
      </c>
    </row>
    <row r="2385" spans="1:4" ht="17">
      <c r="A2385" s="227" t="s">
        <v>6364</v>
      </c>
      <c r="B2385" s="3" t="s">
        <v>6363</v>
      </c>
      <c r="C2385" s="227" t="s">
        <v>6365</v>
      </c>
      <c r="D2385" s="227" t="s">
        <v>6367</v>
      </c>
    </row>
    <row r="2386" spans="1:4" ht="17">
      <c r="A2386" s="230" t="s">
        <v>3835</v>
      </c>
      <c r="B2386" s="229" t="s">
        <v>3</v>
      </c>
      <c r="C2386" s="148" t="s">
        <v>1562</v>
      </c>
      <c r="D2386" s="229" t="s">
        <v>1563</v>
      </c>
    </row>
    <row r="2387" spans="1:4" ht="68">
      <c r="A2387" s="230" t="s">
        <v>3835</v>
      </c>
      <c r="B2387" s="229" t="s">
        <v>1690</v>
      </c>
      <c r="C2387" s="229" t="s">
        <v>1631</v>
      </c>
      <c r="D2387" s="229" t="s">
        <v>1691</v>
      </c>
    </row>
    <row r="2388" spans="1:4" ht="17">
      <c r="A2388" s="230" t="s">
        <v>3835</v>
      </c>
      <c r="B2388" s="229" t="s">
        <v>3817</v>
      </c>
      <c r="C2388" s="229" t="s">
        <v>3815</v>
      </c>
      <c r="D2388" s="229" t="s">
        <v>3841</v>
      </c>
    </row>
    <row r="2389" spans="1:4" ht="34">
      <c r="A2389" s="230" t="s">
        <v>3835</v>
      </c>
      <c r="B2389" s="229" t="s">
        <v>3818</v>
      </c>
      <c r="C2389" s="229" t="s">
        <v>3815</v>
      </c>
      <c r="D2389" s="229" t="s">
        <v>3842</v>
      </c>
    </row>
    <row r="2390" spans="1:4" ht="17">
      <c r="A2390" s="230" t="s">
        <v>3835</v>
      </c>
      <c r="B2390" s="229" t="s">
        <v>1776</v>
      </c>
      <c r="C2390" s="229" t="s">
        <v>3815</v>
      </c>
      <c r="D2390" s="229" t="s">
        <v>1591</v>
      </c>
    </row>
    <row r="2391" spans="1:4" ht="17">
      <c r="A2391" s="230" t="s">
        <v>3835</v>
      </c>
      <c r="B2391" s="229" t="s">
        <v>4497</v>
      </c>
      <c r="C2391" s="229" t="s">
        <v>3815</v>
      </c>
      <c r="D2391" s="229" t="s">
        <v>6368</v>
      </c>
    </row>
    <row r="2392" spans="1:4" ht="34">
      <c r="A2392" s="230" t="s">
        <v>3835</v>
      </c>
      <c r="B2392" s="229" t="s">
        <v>3822</v>
      </c>
      <c r="C2392" s="229" t="s">
        <v>3815</v>
      </c>
      <c r="D2392" s="229" t="s">
        <v>3845</v>
      </c>
    </row>
    <row r="2393" spans="1:4" ht="17">
      <c r="A2393" s="230" t="s">
        <v>3835</v>
      </c>
      <c r="B2393" s="229" t="s">
        <v>3821</v>
      </c>
      <c r="C2393" s="229" t="s">
        <v>3847</v>
      </c>
      <c r="D2393" s="229" t="s">
        <v>3846</v>
      </c>
    </row>
    <row r="2394" spans="1:4" ht="17">
      <c r="A2394" s="230" t="s">
        <v>3835</v>
      </c>
      <c r="B2394" s="229" t="s">
        <v>3823</v>
      </c>
      <c r="C2394" s="229" t="s">
        <v>3848</v>
      </c>
      <c r="D2394" s="229" t="s">
        <v>3849</v>
      </c>
    </row>
    <row r="2395" spans="1:4" ht="34">
      <c r="A2395" s="230" t="s">
        <v>3835</v>
      </c>
      <c r="B2395" s="229" t="s">
        <v>3819</v>
      </c>
      <c r="C2395" s="229" t="s">
        <v>3815</v>
      </c>
      <c r="D2395" s="229" t="s">
        <v>3843</v>
      </c>
    </row>
    <row r="2396" spans="1:4" ht="34">
      <c r="A2396" s="230" t="s">
        <v>3835</v>
      </c>
      <c r="B2396" s="229" t="s">
        <v>3820</v>
      </c>
      <c r="C2396" s="229" t="s">
        <v>3815</v>
      </c>
      <c r="D2396" s="229" t="s">
        <v>3844</v>
      </c>
    </row>
    <row r="2397" spans="1:4" ht="34">
      <c r="A2397" s="230" t="s">
        <v>3835</v>
      </c>
      <c r="B2397" s="229" t="s">
        <v>3824</v>
      </c>
      <c r="C2397" s="229" t="s">
        <v>3815</v>
      </c>
      <c r="D2397" s="229" t="s">
        <v>3850</v>
      </c>
    </row>
    <row r="2398" spans="1:4" ht="34">
      <c r="A2398" s="239" t="s">
        <v>3835</v>
      </c>
      <c r="B2398" s="236" t="s">
        <v>3825</v>
      </c>
      <c r="C2398" s="236" t="s">
        <v>3815</v>
      </c>
      <c r="D2398" s="229" t="s">
        <v>3851</v>
      </c>
    </row>
    <row r="2399" spans="1:4" ht="17">
      <c r="A2399" s="230" t="s">
        <v>3835</v>
      </c>
      <c r="B2399" s="229" t="s">
        <v>1780</v>
      </c>
      <c r="C2399" s="229" t="s">
        <v>3815</v>
      </c>
      <c r="D2399" s="229" t="s">
        <v>3862</v>
      </c>
    </row>
    <row r="2400" spans="1:4" ht="17">
      <c r="A2400" s="230" t="s">
        <v>3835</v>
      </c>
      <c r="B2400" s="229" t="s">
        <v>3827</v>
      </c>
      <c r="C2400" s="229" t="s">
        <v>3815</v>
      </c>
      <c r="D2400" s="229" t="s">
        <v>3864</v>
      </c>
    </row>
    <row r="2401" spans="1:4" ht="119">
      <c r="A2401" s="230" t="s">
        <v>3835</v>
      </c>
      <c r="B2401" s="229" t="s">
        <v>3826</v>
      </c>
      <c r="C2401" s="229" t="s">
        <v>3815</v>
      </c>
      <c r="D2401" s="229" t="s">
        <v>3863</v>
      </c>
    </row>
    <row r="2402" spans="1:4" ht="17">
      <c r="A2402" s="230" t="s">
        <v>3835</v>
      </c>
      <c r="B2402" s="229" t="s">
        <v>6369</v>
      </c>
      <c r="C2402" s="229" t="s">
        <v>3815</v>
      </c>
      <c r="D2402" s="229" t="s">
        <v>3870</v>
      </c>
    </row>
    <row r="2403" spans="1:4" ht="34">
      <c r="A2403" s="230" t="s">
        <v>3835</v>
      </c>
      <c r="B2403" s="229" t="s">
        <v>6370</v>
      </c>
      <c r="C2403" s="229" t="s">
        <v>3815</v>
      </c>
      <c r="D2403" s="229" t="s">
        <v>3869</v>
      </c>
    </row>
    <row r="2404" spans="1:4" ht="17">
      <c r="A2404" s="230" t="s">
        <v>3835</v>
      </c>
      <c r="B2404" s="229" t="s">
        <v>3830</v>
      </c>
      <c r="C2404" s="229" t="s">
        <v>3815</v>
      </c>
      <c r="D2404" s="229" t="s">
        <v>3868</v>
      </c>
    </row>
    <row r="2405" spans="1:4" ht="17">
      <c r="A2405" s="230" t="s">
        <v>3835</v>
      </c>
      <c r="B2405" s="229" t="s">
        <v>6371</v>
      </c>
      <c r="C2405" s="229" t="s">
        <v>3815</v>
      </c>
      <c r="D2405" s="229" t="s">
        <v>6372</v>
      </c>
    </row>
    <row r="2406" spans="1:4" ht="34">
      <c r="A2406" s="239" t="s">
        <v>3835</v>
      </c>
      <c r="B2406" s="236" t="s">
        <v>1710</v>
      </c>
      <c r="C2406" s="229" t="s">
        <v>3263</v>
      </c>
      <c r="D2406" s="236" t="s">
        <v>1712</v>
      </c>
    </row>
    <row r="2407" spans="1:4" ht="34">
      <c r="A2407" s="239" t="s">
        <v>3835</v>
      </c>
      <c r="B2407" s="236" t="s">
        <v>1743</v>
      </c>
      <c r="C2407" s="229" t="s">
        <v>3263</v>
      </c>
      <c r="D2407" s="236" t="s">
        <v>3427</v>
      </c>
    </row>
    <row r="2408" spans="1:4" ht="17">
      <c r="A2408" s="230" t="s">
        <v>3835</v>
      </c>
      <c r="B2408" s="229" t="s">
        <v>1722</v>
      </c>
      <c r="C2408" s="229" t="s">
        <v>3847</v>
      </c>
      <c r="D2408" s="229" t="s">
        <v>3866</v>
      </c>
    </row>
    <row r="2409" spans="1:4" ht="17">
      <c r="A2409" s="230" t="s">
        <v>3835</v>
      </c>
      <c r="B2409" s="229" t="s">
        <v>1724</v>
      </c>
      <c r="C2409" s="229" t="s">
        <v>3847</v>
      </c>
      <c r="D2409" s="229" t="s">
        <v>3867</v>
      </c>
    </row>
    <row r="2410" spans="1:4" ht="17">
      <c r="A2410" s="233" t="s">
        <v>3835</v>
      </c>
      <c r="B2410" s="231" t="s">
        <v>1770</v>
      </c>
      <c r="C2410" s="231" t="s">
        <v>2222</v>
      </c>
      <c r="D2410" s="231" t="s">
        <v>1577</v>
      </c>
    </row>
    <row r="2411" spans="1:4" ht="17">
      <c r="A2411" s="233" t="s">
        <v>3835</v>
      </c>
      <c r="B2411" s="148" t="s">
        <v>6327</v>
      </c>
      <c r="C2411" s="229" t="s">
        <v>6365</v>
      </c>
      <c r="D2411" s="231" t="s">
        <v>6373</v>
      </c>
    </row>
    <row r="2412" spans="1:4" ht="17">
      <c r="A2412" s="233" t="s">
        <v>3835</v>
      </c>
      <c r="B2412" s="148" t="s">
        <v>6326</v>
      </c>
      <c r="C2412" s="229" t="s">
        <v>6365</v>
      </c>
      <c r="D2412" s="231" t="s">
        <v>6374</v>
      </c>
    </row>
    <row r="2413" spans="1:4" ht="17">
      <c r="A2413" s="233" t="s">
        <v>3835</v>
      </c>
      <c r="B2413" s="148" t="s">
        <v>6328</v>
      </c>
      <c r="C2413" s="229" t="s">
        <v>6365</v>
      </c>
      <c r="D2413" s="231" t="s">
        <v>6375</v>
      </c>
    </row>
    <row r="2414" spans="1:4" ht="17">
      <c r="A2414" s="233" t="s">
        <v>3835</v>
      </c>
      <c r="B2414" s="148" t="s">
        <v>6321</v>
      </c>
      <c r="C2414" s="229" t="s">
        <v>6365</v>
      </c>
      <c r="D2414" s="231" t="s">
        <v>6373</v>
      </c>
    </row>
    <row r="2415" spans="1:4" ht="17">
      <c r="A2415" s="233" t="s">
        <v>3835</v>
      </c>
      <c r="B2415" s="148" t="s">
        <v>6322</v>
      </c>
      <c r="C2415" s="229" t="s">
        <v>6365</v>
      </c>
      <c r="D2415" s="231" t="s">
        <v>6375</v>
      </c>
    </row>
    <row r="2416" spans="1:4" ht="17">
      <c r="A2416" s="233" t="s">
        <v>3835</v>
      </c>
      <c r="B2416" s="148" t="s">
        <v>6324</v>
      </c>
      <c r="C2416" s="229" t="s">
        <v>6365</v>
      </c>
      <c r="D2416" s="231" t="s">
        <v>6375</v>
      </c>
    </row>
    <row r="2417" spans="1:4" ht="17">
      <c r="A2417" s="233" t="s">
        <v>3835</v>
      </c>
      <c r="B2417" s="148" t="s">
        <v>6323</v>
      </c>
      <c r="C2417" s="229" t="s">
        <v>6365</v>
      </c>
      <c r="D2417" s="231" t="s">
        <v>6376</v>
      </c>
    </row>
    <row r="2418" spans="1:4" ht="17">
      <c r="A2418" s="233" t="s">
        <v>3835</v>
      </c>
      <c r="B2418" s="148" t="s">
        <v>6325</v>
      </c>
      <c r="C2418" s="229" t="s">
        <v>6365</v>
      </c>
      <c r="D2418" s="231" t="s">
        <v>6377</v>
      </c>
    </row>
    <row r="2419" spans="1:4" ht="17">
      <c r="A2419" s="233" t="s">
        <v>3835</v>
      </c>
      <c r="B2419" s="148" t="s">
        <v>6332</v>
      </c>
      <c r="C2419" s="229" t="s">
        <v>6365</v>
      </c>
      <c r="D2419" s="231" t="s">
        <v>6375</v>
      </c>
    </row>
    <row r="2420" spans="1:4" ht="17">
      <c r="A2420" s="233" t="s">
        <v>3835</v>
      </c>
      <c r="B2420" s="148" t="s">
        <v>6330</v>
      </c>
      <c r="C2420" s="229" t="s">
        <v>6365</v>
      </c>
      <c r="D2420" s="231" t="s">
        <v>6375</v>
      </c>
    </row>
    <row r="2421" spans="1:4" ht="17">
      <c r="A2421" s="233" t="s">
        <v>3835</v>
      </c>
      <c r="B2421" s="148" t="s">
        <v>6350</v>
      </c>
      <c r="C2421" s="229" t="s">
        <v>6365</v>
      </c>
      <c r="D2421" s="231" t="s">
        <v>6375</v>
      </c>
    </row>
    <row r="2422" spans="1:4" ht="17">
      <c r="A2422" s="233" t="s">
        <v>3835</v>
      </c>
      <c r="B2422" s="148" t="s">
        <v>6378</v>
      </c>
      <c r="C2422" s="229" t="s">
        <v>6365</v>
      </c>
      <c r="D2422" s="231" t="s">
        <v>6379</v>
      </c>
    </row>
    <row r="2423" spans="1:4" ht="17">
      <c r="A2423" s="233" t="s">
        <v>3835</v>
      </c>
      <c r="B2423" s="148" t="s">
        <v>6380</v>
      </c>
      <c r="C2423" s="229" t="s">
        <v>6365</v>
      </c>
      <c r="D2423" s="231" t="s">
        <v>6374</v>
      </c>
    </row>
    <row r="2424" spans="1:4" ht="17">
      <c r="A2424" s="233" t="s">
        <v>3835</v>
      </c>
      <c r="B2424" s="148" t="s">
        <v>6381</v>
      </c>
      <c r="C2424" s="229" t="s">
        <v>6365</v>
      </c>
      <c r="D2424" s="231" t="s">
        <v>6375</v>
      </c>
    </row>
    <row r="2425" spans="1:4" ht="17">
      <c r="A2425" s="244" t="s">
        <v>6409</v>
      </c>
      <c r="B2425" s="244" t="s">
        <v>3</v>
      </c>
      <c r="C2425" s="244" t="s">
        <v>1562</v>
      </c>
      <c r="D2425" s="244" t="s">
        <v>1563</v>
      </c>
    </row>
    <row r="2426" spans="1:4" ht="34">
      <c r="A2426" s="244" t="s">
        <v>6409</v>
      </c>
      <c r="B2426" s="244" t="s">
        <v>6388</v>
      </c>
      <c r="C2426" s="244" t="s">
        <v>2222</v>
      </c>
      <c r="D2426" s="244" t="s">
        <v>1928</v>
      </c>
    </row>
    <row r="2427" spans="1:4" ht="34">
      <c r="A2427" s="244" t="s">
        <v>6409</v>
      </c>
      <c r="B2427" s="244" t="s">
        <v>1921</v>
      </c>
      <c r="C2427" s="244" t="s">
        <v>1922</v>
      </c>
      <c r="D2427" s="244" t="s">
        <v>1923</v>
      </c>
    </row>
    <row r="2428" spans="1:4" ht="34">
      <c r="A2428" s="244" t="s">
        <v>6409</v>
      </c>
      <c r="B2428" s="244" t="s">
        <v>1954</v>
      </c>
      <c r="C2428" s="244" t="s">
        <v>1925</v>
      </c>
      <c r="D2428" s="244" t="s">
        <v>1926</v>
      </c>
    </row>
    <row r="2429" spans="1:4" ht="34">
      <c r="A2429" s="244" t="s">
        <v>6409</v>
      </c>
      <c r="B2429" s="244" t="s">
        <v>1879</v>
      </c>
      <c r="C2429" s="244" t="s">
        <v>2225</v>
      </c>
      <c r="D2429" s="244" t="s">
        <v>1880</v>
      </c>
    </row>
    <row r="2430" spans="1:4" ht="17">
      <c r="A2430" s="244" t="s">
        <v>6409</v>
      </c>
      <c r="B2430" s="244" t="s">
        <v>1881</v>
      </c>
      <c r="C2430" s="244" t="s">
        <v>2222</v>
      </c>
      <c r="D2430" s="244" t="s">
        <v>1882</v>
      </c>
    </row>
    <row r="2431" spans="1:4" ht="17">
      <c r="A2431" s="244" t="s">
        <v>6409</v>
      </c>
      <c r="B2431" s="244" t="s">
        <v>1883</v>
      </c>
      <c r="C2431" s="244" t="s">
        <v>1884</v>
      </c>
      <c r="D2431" s="244" t="s">
        <v>6413</v>
      </c>
    </row>
    <row r="2432" spans="1:4" ht="17">
      <c r="A2432" s="244" t="s">
        <v>6409</v>
      </c>
      <c r="B2432" s="244" t="s">
        <v>6410</v>
      </c>
      <c r="C2432" s="244" t="s">
        <v>2226</v>
      </c>
      <c r="D2432" s="244" t="s">
        <v>1865</v>
      </c>
    </row>
    <row r="2433" spans="1:4" ht="17">
      <c r="A2433" s="244" t="s">
        <v>6409</v>
      </c>
      <c r="B2433" s="244" t="s">
        <v>1877</v>
      </c>
      <c r="C2433" s="244" t="s">
        <v>1841</v>
      </c>
      <c r="D2433" s="244" t="s">
        <v>1878</v>
      </c>
    </row>
    <row r="2434" spans="1:4" ht="17">
      <c r="A2434" s="278" t="s">
        <v>6409</v>
      </c>
      <c r="B2434" s="278" t="s">
        <v>1886</v>
      </c>
      <c r="C2434" s="244" t="s">
        <v>3263</v>
      </c>
      <c r="D2434" s="278" t="s">
        <v>1888</v>
      </c>
    </row>
    <row r="2435" spans="1:4" ht="17">
      <c r="A2435" s="278"/>
      <c r="B2435" s="278"/>
      <c r="C2435" s="244" t="s">
        <v>3280</v>
      </c>
      <c r="D2435" s="278"/>
    </row>
    <row r="2436" spans="1:4" ht="17">
      <c r="A2436" s="278"/>
      <c r="B2436" s="278"/>
      <c r="C2436" s="244" t="s">
        <v>6414</v>
      </c>
      <c r="D2436" s="278"/>
    </row>
    <row r="2437" spans="1:4" ht="17">
      <c r="A2437" s="278"/>
      <c r="B2437" s="278"/>
      <c r="C2437" s="244" t="s">
        <v>6415</v>
      </c>
      <c r="D2437" s="278"/>
    </row>
    <row r="2438" spans="1:4" ht="34">
      <c r="A2438" s="244" t="s">
        <v>6409</v>
      </c>
      <c r="B2438" s="244" t="s">
        <v>1843</v>
      </c>
      <c r="C2438" s="244" t="s">
        <v>1528</v>
      </c>
      <c r="D2438" s="244" t="s">
        <v>1844</v>
      </c>
    </row>
    <row r="2439" spans="1:4" ht="34">
      <c r="A2439" s="244" t="s">
        <v>6409</v>
      </c>
      <c r="B2439" s="244" t="s">
        <v>6411</v>
      </c>
      <c r="C2439" s="244" t="s">
        <v>2222</v>
      </c>
      <c r="D2439" s="244" t="s">
        <v>6416</v>
      </c>
    </row>
    <row r="2440" spans="1:4" ht="17">
      <c r="A2440" s="278" t="s">
        <v>6409</v>
      </c>
      <c r="B2440" s="278" t="s">
        <v>6412</v>
      </c>
      <c r="C2440" s="244" t="s">
        <v>3263</v>
      </c>
      <c r="D2440" s="278" t="s">
        <v>6417</v>
      </c>
    </row>
    <row r="2441" spans="1:4" ht="17">
      <c r="A2441" s="278"/>
      <c r="B2441" s="278"/>
      <c r="C2441" s="244" t="s">
        <v>6418</v>
      </c>
      <c r="D2441" s="278"/>
    </row>
    <row r="2442" spans="1:4" ht="34">
      <c r="A2442" s="147" t="s">
        <v>6480</v>
      </c>
      <c r="B2442" t="s">
        <v>1927</v>
      </c>
      <c r="C2442" s="264" t="s">
        <v>2222</v>
      </c>
      <c r="D2442" s="264" t="s">
        <v>1928</v>
      </c>
    </row>
    <row r="2443" spans="1:4" ht="17">
      <c r="A2443" s="147" t="s">
        <v>6480</v>
      </c>
      <c r="B2443" t="s">
        <v>3</v>
      </c>
      <c r="C2443" s="263" t="s">
        <v>1562</v>
      </c>
      <c r="D2443" s="263" t="s">
        <v>1563</v>
      </c>
    </row>
    <row r="2444" spans="1:4" ht="17">
      <c r="A2444" s="147" t="s">
        <v>6480</v>
      </c>
      <c r="B2444" t="s">
        <v>3831</v>
      </c>
      <c r="C2444" s="264" t="s">
        <v>2222</v>
      </c>
      <c r="D2444" s="264" t="s">
        <v>3806</v>
      </c>
    </row>
    <row r="2445" spans="1:4" ht="17">
      <c r="A2445" s="147" t="s">
        <v>6480</v>
      </c>
      <c r="B2445" t="s">
        <v>3874</v>
      </c>
      <c r="C2445" s="147" t="s">
        <v>3815</v>
      </c>
      <c r="D2445" s="147" t="s">
        <v>6481</v>
      </c>
    </row>
    <row r="2446" spans="1:4" ht="17">
      <c r="A2446" s="147" t="s">
        <v>6480</v>
      </c>
      <c r="B2446" t="s">
        <v>1770</v>
      </c>
      <c r="C2446" s="147" t="s">
        <v>6483</v>
      </c>
      <c r="D2446" s="147" t="s">
        <v>6507</v>
      </c>
    </row>
    <row r="2447" spans="1:4" ht="17">
      <c r="A2447" s="147" t="s">
        <v>6480</v>
      </c>
      <c r="B2447" t="s">
        <v>1947</v>
      </c>
      <c r="C2447" s="147" t="s">
        <v>3815</v>
      </c>
      <c r="D2447" s="147" t="s">
        <v>6482</v>
      </c>
    </row>
    <row r="2448" spans="1:4" ht="34">
      <c r="A2448" s="147" t="s">
        <v>6480</v>
      </c>
      <c r="B2448" t="s">
        <v>6453</v>
      </c>
      <c r="C2448" s="147" t="s">
        <v>3815</v>
      </c>
      <c r="D2448" s="147" t="s">
        <v>6486</v>
      </c>
    </row>
    <row r="2449" spans="1:4" ht="34">
      <c r="A2449" s="147" t="s">
        <v>6480</v>
      </c>
      <c r="B2449" t="s">
        <v>6454</v>
      </c>
      <c r="C2449" s="147" t="s">
        <v>6483</v>
      </c>
      <c r="D2449" s="147" t="s">
        <v>6485</v>
      </c>
    </row>
    <row r="2450" spans="1:4" ht="17">
      <c r="A2450" s="147" t="s">
        <v>6480</v>
      </c>
      <c r="B2450" t="s">
        <v>6455</v>
      </c>
      <c r="C2450" s="147" t="s">
        <v>3865</v>
      </c>
      <c r="D2450" s="147" t="s">
        <v>6484</v>
      </c>
    </row>
    <row r="2451" spans="1:4" ht="119">
      <c r="A2451" s="147" t="s">
        <v>6480</v>
      </c>
      <c r="B2451" t="s">
        <v>6456</v>
      </c>
      <c r="C2451" s="148" t="s">
        <v>3865</v>
      </c>
      <c r="D2451" s="157" t="s">
        <v>3892</v>
      </c>
    </row>
    <row r="2452" spans="1:4" ht="17">
      <c r="A2452" s="147" t="s">
        <v>6480</v>
      </c>
      <c r="B2452" t="s">
        <v>6457</v>
      </c>
      <c r="C2452" s="147" t="s">
        <v>3865</v>
      </c>
      <c r="D2452" s="147" t="s">
        <v>6487</v>
      </c>
    </row>
    <row r="2453" spans="1:4" ht="17">
      <c r="A2453" s="147" t="s">
        <v>6480</v>
      </c>
      <c r="B2453" t="s">
        <v>6458</v>
      </c>
      <c r="C2453" s="147" t="s">
        <v>3865</v>
      </c>
      <c r="D2453" s="147" t="s">
        <v>6488</v>
      </c>
    </row>
    <row r="2454" spans="1:4" ht="85">
      <c r="A2454" s="147" t="s">
        <v>6480</v>
      </c>
      <c r="B2454" t="s">
        <v>6459</v>
      </c>
      <c r="C2454" s="148" t="s">
        <v>3865</v>
      </c>
      <c r="D2454" s="157" t="s">
        <v>3890</v>
      </c>
    </row>
    <row r="2455" spans="1:4" ht="136">
      <c r="A2455" s="147" t="s">
        <v>6480</v>
      </c>
      <c r="B2455" t="s">
        <v>6460</v>
      </c>
      <c r="C2455" s="148" t="s">
        <v>3865</v>
      </c>
      <c r="D2455" s="157" t="s">
        <v>3889</v>
      </c>
    </row>
    <row r="2456" spans="1:4" ht="153">
      <c r="A2456" s="147" t="s">
        <v>6480</v>
      </c>
      <c r="B2456" t="s">
        <v>3878</v>
      </c>
      <c r="C2456" s="148" t="s">
        <v>3865</v>
      </c>
      <c r="D2456" s="157" t="s">
        <v>3887</v>
      </c>
    </row>
    <row r="2457" spans="1:4" ht="153">
      <c r="A2457" s="147" t="s">
        <v>6480</v>
      </c>
      <c r="B2457" t="s">
        <v>3879</v>
      </c>
      <c r="C2457" s="148" t="s">
        <v>3865</v>
      </c>
      <c r="D2457" s="157" t="s">
        <v>3887</v>
      </c>
    </row>
    <row r="2458" spans="1:4" ht="136">
      <c r="A2458" s="147" t="s">
        <v>6480</v>
      </c>
      <c r="B2458" t="s">
        <v>6461</v>
      </c>
      <c r="C2458" s="148" t="s">
        <v>3865</v>
      </c>
      <c r="D2458" s="157" t="s">
        <v>3888</v>
      </c>
    </row>
    <row r="2459" spans="1:4" ht="17">
      <c r="A2459" s="147" t="s">
        <v>6480</v>
      </c>
      <c r="B2459" t="s">
        <v>6462</v>
      </c>
      <c r="C2459" s="147" t="s">
        <v>3865</v>
      </c>
      <c r="D2459" s="147" t="s">
        <v>6501</v>
      </c>
    </row>
    <row r="2460" spans="1:4" ht="17">
      <c r="A2460" s="147" t="s">
        <v>6480</v>
      </c>
      <c r="B2460" t="s">
        <v>6463</v>
      </c>
      <c r="C2460" s="147" t="s">
        <v>3865</v>
      </c>
      <c r="D2460" s="147" t="s">
        <v>6502</v>
      </c>
    </row>
    <row r="2461" spans="1:4" ht="17">
      <c r="A2461" s="147" t="s">
        <v>6480</v>
      </c>
      <c r="B2461" t="s">
        <v>6464</v>
      </c>
      <c r="C2461" s="147" t="s">
        <v>3865</v>
      </c>
      <c r="D2461" s="147" t="s">
        <v>6504</v>
      </c>
    </row>
    <row r="2462" spans="1:4" ht="17">
      <c r="A2462" s="147" t="s">
        <v>6480</v>
      </c>
      <c r="B2462" t="s">
        <v>6465</v>
      </c>
      <c r="C2462" s="147" t="s">
        <v>3865</v>
      </c>
      <c r="D2462" s="147" t="s">
        <v>6505</v>
      </c>
    </row>
    <row r="2463" spans="1:4" ht="17">
      <c r="A2463" s="147" t="s">
        <v>6480</v>
      </c>
      <c r="B2463" t="s">
        <v>6466</v>
      </c>
      <c r="C2463" s="147" t="s">
        <v>3865</v>
      </c>
      <c r="D2463" s="147" t="s">
        <v>6503</v>
      </c>
    </row>
    <row r="2464" spans="1:4" ht="17">
      <c r="A2464" s="147" t="s">
        <v>6480</v>
      </c>
      <c r="B2464" t="s">
        <v>6467</v>
      </c>
      <c r="C2464" s="147" t="s">
        <v>3865</v>
      </c>
      <c r="D2464" s="147" t="s">
        <v>6506</v>
      </c>
    </row>
    <row r="2465" spans="1:4" ht="17">
      <c r="A2465" s="147" t="s">
        <v>6480</v>
      </c>
      <c r="B2465" t="s">
        <v>6468</v>
      </c>
      <c r="C2465" s="147" t="s">
        <v>3865</v>
      </c>
      <c r="D2465" s="147" t="s">
        <v>6490</v>
      </c>
    </row>
    <row r="2466" spans="1:4" ht="17">
      <c r="A2466" s="147" t="s">
        <v>6480</v>
      </c>
      <c r="B2466" t="s">
        <v>6469</v>
      </c>
      <c r="C2466" s="147" t="s">
        <v>3865</v>
      </c>
      <c r="D2466" s="147" t="s">
        <v>6491</v>
      </c>
    </row>
    <row r="2467" spans="1:4" ht="17">
      <c r="A2467" s="147" t="s">
        <v>6480</v>
      </c>
      <c r="B2467" t="s">
        <v>6470</v>
      </c>
      <c r="C2467" s="147" t="s">
        <v>3865</v>
      </c>
      <c r="D2467" s="147" t="s">
        <v>6492</v>
      </c>
    </row>
    <row r="2468" spans="1:4" ht="34">
      <c r="A2468" s="147" t="s">
        <v>6480</v>
      </c>
      <c r="B2468" t="s">
        <v>6471</v>
      </c>
      <c r="C2468" s="147" t="s">
        <v>3865</v>
      </c>
      <c r="D2468" s="147" t="s">
        <v>6493</v>
      </c>
    </row>
    <row r="2469" spans="1:4" ht="34">
      <c r="A2469" s="147" t="s">
        <v>6480</v>
      </c>
      <c r="B2469" t="s">
        <v>6472</v>
      </c>
      <c r="C2469" s="147" t="s">
        <v>3865</v>
      </c>
      <c r="D2469" s="147" t="s">
        <v>6495</v>
      </c>
    </row>
    <row r="2470" spans="1:4" ht="34">
      <c r="A2470" s="147" t="s">
        <v>6480</v>
      </c>
      <c r="B2470" t="s">
        <v>6473</v>
      </c>
      <c r="C2470" s="147" t="s">
        <v>3865</v>
      </c>
      <c r="D2470" s="147" t="s">
        <v>6494</v>
      </c>
    </row>
    <row r="2471" spans="1:4" ht="34">
      <c r="A2471" s="147" t="s">
        <v>6480</v>
      </c>
      <c r="B2471" t="s">
        <v>6474</v>
      </c>
      <c r="C2471" s="147" t="s">
        <v>3865</v>
      </c>
      <c r="D2471" s="147" t="s">
        <v>6496</v>
      </c>
    </row>
    <row r="2472" spans="1:4" ht="17">
      <c r="A2472" s="147" t="s">
        <v>6480</v>
      </c>
      <c r="B2472" t="s">
        <v>6475</v>
      </c>
      <c r="C2472" s="147" t="s">
        <v>3865</v>
      </c>
      <c r="D2472" s="147" t="s">
        <v>6497</v>
      </c>
    </row>
    <row r="2473" spans="1:4" ht="17">
      <c r="A2473" s="147" t="s">
        <v>6480</v>
      </c>
      <c r="B2473" t="s">
        <v>6476</v>
      </c>
      <c r="C2473" s="147" t="s">
        <v>3865</v>
      </c>
      <c r="D2473" s="147" t="s">
        <v>6498</v>
      </c>
    </row>
    <row r="2474" spans="1:4" ht="17">
      <c r="A2474" s="147" t="s">
        <v>6480</v>
      </c>
      <c r="B2474" t="s">
        <v>6477</v>
      </c>
      <c r="C2474" s="147" t="s">
        <v>3865</v>
      </c>
      <c r="D2474" s="147" t="s">
        <v>6499</v>
      </c>
    </row>
    <row r="2475" spans="1:4" ht="17">
      <c r="A2475" s="147" t="s">
        <v>6480</v>
      </c>
      <c r="B2475" t="s">
        <v>6478</v>
      </c>
      <c r="C2475" s="147" t="s">
        <v>3865</v>
      </c>
      <c r="D2475" s="147" t="s">
        <v>6500</v>
      </c>
    </row>
    <row r="2476" spans="1:4" ht="17">
      <c r="A2476" s="147" t="s">
        <v>6480</v>
      </c>
      <c r="B2476" t="s">
        <v>6479</v>
      </c>
      <c r="C2476" s="147" t="s">
        <v>3865</v>
      </c>
      <c r="D2476" s="147" t="s">
        <v>6489</v>
      </c>
    </row>
  </sheetData>
  <autoFilter ref="A1:D2441" xr:uid="{00000000-0009-0000-0000-000004000000}"/>
  <mergeCells count="559">
    <mergeCell ref="A2275:A2280"/>
    <mergeCell ref="B2275:B2280"/>
    <mergeCell ref="D2275:D2280"/>
    <mergeCell ref="A2287:A2291"/>
    <mergeCell ref="B2287:B2291"/>
    <mergeCell ref="D2287:D2291"/>
    <mergeCell ref="A2297:A2300"/>
    <mergeCell ref="B2297:B2300"/>
    <mergeCell ref="D2297:D2300"/>
    <mergeCell ref="A2260:A2263"/>
    <mergeCell ref="B2260:B2263"/>
    <mergeCell ref="D2260:D2263"/>
    <mergeCell ref="A2264:A2267"/>
    <mergeCell ref="B2264:B2267"/>
    <mergeCell ref="D2264:D2267"/>
    <mergeCell ref="A2268:A2271"/>
    <mergeCell ref="B2268:B2271"/>
    <mergeCell ref="D2268:D2271"/>
    <mergeCell ref="A2248:A2251"/>
    <mergeCell ref="B2248:B2251"/>
    <mergeCell ref="D2248:D2251"/>
    <mergeCell ref="A2252:A2255"/>
    <mergeCell ref="B2252:B2255"/>
    <mergeCell ref="D2252:D2255"/>
    <mergeCell ref="A2256:A2259"/>
    <mergeCell ref="B2256:B2259"/>
    <mergeCell ref="D2256:D2259"/>
    <mergeCell ref="A2221:A2224"/>
    <mergeCell ref="B2221:B2224"/>
    <mergeCell ref="D2221:D2224"/>
    <mergeCell ref="A2226:A2229"/>
    <mergeCell ref="B2226:B2229"/>
    <mergeCell ref="D2226:D2229"/>
    <mergeCell ref="A2230:A2233"/>
    <mergeCell ref="B2230:B2233"/>
    <mergeCell ref="D2230:D2233"/>
    <mergeCell ref="A2179:A2194"/>
    <mergeCell ref="B2179:B2194"/>
    <mergeCell ref="D2179:D2194"/>
    <mergeCell ref="A2196:A2210"/>
    <mergeCell ref="B2196:B2210"/>
    <mergeCell ref="D2196:D2210"/>
    <mergeCell ref="A2212:A2215"/>
    <mergeCell ref="B2212:B2215"/>
    <mergeCell ref="D2212:D2215"/>
    <mergeCell ref="A2130:A2135"/>
    <mergeCell ref="B2130:B2135"/>
    <mergeCell ref="D2130:D2135"/>
    <mergeCell ref="A2136:A2161"/>
    <mergeCell ref="B2136:B2161"/>
    <mergeCell ref="D2136:D2161"/>
    <mergeCell ref="A2164:A2178"/>
    <mergeCell ref="B2164:B2178"/>
    <mergeCell ref="D2164:D2178"/>
    <mergeCell ref="A2104:A2107"/>
    <mergeCell ref="B2104:B2107"/>
    <mergeCell ref="D2104:D2107"/>
    <mergeCell ref="A2114:A2118"/>
    <mergeCell ref="B2114:B2118"/>
    <mergeCell ref="D2114:D2118"/>
    <mergeCell ref="A2122:A2129"/>
    <mergeCell ref="B2122:B2129"/>
    <mergeCell ref="D2122:D2129"/>
    <mergeCell ref="A2090:A2093"/>
    <mergeCell ref="B2090:B2093"/>
    <mergeCell ref="D2090:D2093"/>
    <mergeCell ref="A2095:A2098"/>
    <mergeCell ref="B2095:B2098"/>
    <mergeCell ref="D2095:D2098"/>
    <mergeCell ref="A2100:A2103"/>
    <mergeCell ref="B2100:B2103"/>
    <mergeCell ref="D2100:D2103"/>
    <mergeCell ref="A2060:A2063"/>
    <mergeCell ref="B2060:B2063"/>
    <mergeCell ref="D2060:D2063"/>
    <mergeCell ref="A2064:A2067"/>
    <mergeCell ref="B2064:B2067"/>
    <mergeCell ref="D2064:D2067"/>
    <mergeCell ref="A2072:A2077"/>
    <mergeCell ref="B2072:B2077"/>
    <mergeCell ref="D2072:D2077"/>
    <mergeCell ref="A2045:A2050"/>
    <mergeCell ref="B2045:B2050"/>
    <mergeCell ref="D2045:D2050"/>
    <mergeCell ref="A2051:A2054"/>
    <mergeCell ref="B2051:B2054"/>
    <mergeCell ref="D2051:D2054"/>
    <mergeCell ref="A2056:A2059"/>
    <mergeCell ref="B2056:B2059"/>
    <mergeCell ref="D2056:D2059"/>
    <mergeCell ref="A2015:A2019"/>
    <mergeCell ref="B2015:B2019"/>
    <mergeCell ref="D2015:D2019"/>
    <mergeCell ref="A2022:A2029"/>
    <mergeCell ref="B2022:B2029"/>
    <mergeCell ref="D2022:D2029"/>
    <mergeCell ref="A2032:A2035"/>
    <mergeCell ref="B2032:B2035"/>
    <mergeCell ref="D2032:D2035"/>
    <mergeCell ref="A1995:A2003"/>
    <mergeCell ref="B1995:B2003"/>
    <mergeCell ref="D1995:D2003"/>
    <mergeCell ref="A2004:A2008"/>
    <mergeCell ref="B2004:B2008"/>
    <mergeCell ref="D2004:D2008"/>
    <mergeCell ref="A2010:A2014"/>
    <mergeCell ref="B2010:B2014"/>
    <mergeCell ref="D2010:D2014"/>
    <mergeCell ref="A1969:A1972"/>
    <mergeCell ref="B1969:B1972"/>
    <mergeCell ref="D1969:D1972"/>
    <mergeCell ref="A1973:A1978"/>
    <mergeCell ref="B1973:B1978"/>
    <mergeCell ref="D1973:D1978"/>
    <mergeCell ref="A1984:A1990"/>
    <mergeCell ref="B1984:B1990"/>
    <mergeCell ref="D1984:D1990"/>
    <mergeCell ref="A1859:A1907"/>
    <mergeCell ref="B1859:B1907"/>
    <mergeCell ref="D1859:D1907"/>
    <mergeCell ref="A1909:A1957"/>
    <mergeCell ref="B1909:B1957"/>
    <mergeCell ref="D1909:D1957"/>
    <mergeCell ref="A1958:A1968"/>
    <mergeCell ref="B1958:B1968"/>
    <mergeCell ref="D1958:D1968"/>
    <mergeCell ref="A1830:A1834"/>
    <mergeCell ref="B1830:B1834"/>
    <mergeCell ref="D1830:D1834"/>
    <mergeCell ref="A1835:A1838"/>
    <mergeCell ref="B1835:B1838"/>
    <mergeCell ref="D1835:D1838"/>
    <mergeCell ref="A1843:A1856"/>
    <mergeCell ref="B1843:B1856"/>
    <mergeCell ref="D1843:D1856"/>
    <mergeCell ref="A1759:A1807"/>
    <mergeCell ref="B1759:B1807"/>
    <mergeCell ref="D1759:D1807"/>
    <mergeCell ref="A1810:A1820"/>
    <mergeCell ref="B1810:B1820"/>
    <mergeCell ref="D1810:D1820"/>
    <mergeCell ref="A1822:A1828"/>
    <mergeCell ref="B1822:B1828"/>
    <mergeCell ref="D1822:D1828"/>
    <mergeCell ref="A1735:A1738"/>
    <mergeCell ref="B1735:B1738"/>
    <mergeCell ref="D1735:D1738"/>
    <mergeCell ref="A1740:A1746"/>
    <mergeCell ref="B1740:B1746"/>
    <mergeCell ref="D1740:D1746"/>
    <mergeCell ref="A1751:A1758"/>
    <mergeCell ref="B1751:B1758"/>
    <mergeCell ref="D1751:D1758"/>
    <mergeCell ref="A1720:A1723"/>
    <mergeCell ref="B1720:B1723"/>
    <mergeCell ref="D1720:D1723"/>
    <mergeCell ref="A1724:A1728"/>
    <mergeCell ref="B1724:B1728"/>
    <mergeCell ref="D1724:D1728"/>
    <mergeCell ref="A1729:A1732"/>
    <mergeCell ref="B1729:B1732"/>
    <mergeCell ref="D1729:D1732"/>
    <mergeCell ref="A1705:A1709"/>
    <mergeCell ref="B1705:B1709"/>
    <mergeCell ref="D1705:D1709"/>
    <mergeCell ref="A1710:A1713"/>
    <mergeCell ref="B1710:B1713"/>
    <mergeCell ref="D1710:D1713"/>
    <mergeCell ref="A1714:A1719"/>
    <mergeCell ref="B1714:B1719"/>
    <mergeCell ref="D1714:D1719"/>
    <mergeCell ref="A1694:A1696"/>
    <mergeCell ref="B1694:B1696"/>
    <mergeCell ref="D1694:D1696"/>
    <mergeCell ref="A1697:A1700"/>
    <mergeCell ref="B1697:B1700"/>
    <mergeCell ref="D1697:D1700"/>
    <mergeCell ref="A1701:A1704"/>
    <mergeCell ref="B1701:B1704"/>
    <mergeCell ref="D1701:D1704"/>
    <mergeCell ref="A1676:A1681"/>
    <mergeCell ref="B1676:B1681"/>
    <mergeCell ref="D1676:D1681"/>
    <mergeCell ref="A1686:A1690"/>
    <mergeCell ref="B1686:B1690"/>
    <mergeCell ref="D1686:D1690"/>
    <mergeCell ref="A1691:A1693"/>
    <mergeCell ref="B1691:B1693"/>
    <mergeCell ref="D1691:D1693"/>
    <mergeCell ref="A1659:A1663"/>
    <mergeCell ref="B1659:B1663"/>
    <mergeCell ref="D1659:D1663"/>
    <mergeCell ref="A1664:A1669"/>
    <mergeCell ref="B1664:B1669"/>
    <mergeCell ref="D1664:D1669"/>
    <mergeCell ref="A1670:A1675"/>
    <mergeCell ref="B1670:B1675"/>
    <mergeCell ref="D1670:D1675"/>
    <mergeCell ref="A1646:A1649"/>
    <mergeCell ref="B1646:B1649"/>
    <mergeCell ref="D1646:D1649"/>
    <mergeCell ref="A1650:A1654"/>
    <mergeCell ref="B1650:B1654"/>
    <mergeCell ref="D1650:D1654"/>
    <mergeCell ref="A1655:A1658"/>
    <mergeCell ref="B1655:B1658"/>
    <mergeCell ref="D1655:D1658"/>
    <mergeCell ref="A1537:A1542"/>
    <mergeCell ref="B1537:B1542"/>
    <mergeCell ref="D1537:D1542"/>
    <mergeCell ref="A1544:A1639"/>
    <mergeCell ref="B1544:B1639"/>
    <mergeCell ref="D1544:D1639"/>
    <mergeCell ref="A1640:A1644"/>
    <mergeCell ref="B1640:B1644"/>
    <mergeCell ref="D1640:D1644"/>
    <mergeCell ref="A1523:A1525"/>
    <mergeCell ref="B1523:B1525"/>
    <mergeCell ref="D1523:D1525"/>
    <mergeCell ref="A1526:A1530"/>
    <mergeCell ref="B1526:B1530"/>
    <mergeCell ref="D1526:D1530"/>
    <mergeCell ref="A1531:A1536"/>
    <mergeCell ref="B1531:B1536"/>
    <mergeCell ref="D1531:D1536"/>
    <mergeCell ref="A1504:A1507"/>
    <mergeCell ref="B1504:B1507"/>
    <mergeCell ref="D1504:D1507"/>
    <mergeCell ref="A1508:A1515"/>
    <mergeCell ref="B1508:B1515"/>
    <mergeCell ref="D1508:D1515"/>
    <mergeCell ref="A1516:A1521"/>
    <mergeCell ref="B1516:B1521"/>
    <mergeCell ref="D1516:D1521"/>
    <mergeCell ref="A886:A888"/>
    <mergeCell ref="B886:B888"/>
    <mergeCell ref="C886:C888"/>
    <mergeCell ref="A873:A879"/>
    <mergeCell ref="B873:B879"/>
    <mergeCell ref="D873:D879"/>
    <mergeCell ref="A880:A885"/>
    <mergeCell ref="B880:B885"/>
    <mergeCell ref="C880:C885"/>
    <mergeCell ref="A858:A864"/>
    <mergeCell ref="B858:B864"/>
    <mergeCell ref="A865:A868"/>
    <mergeCell ref="B865:B868"/>
    <mergeCell ref="D865:D868"/>
    <mergeCell ref="A869:A872"/>
    <mergeCell ref="B869:B872"/>
    <mergeCell ref="C869:C872"/>
    <mergeCell ref="A838:A850"/>
    <mergeCell ref="B838:B850"/>
    <mergeCell ref="D838:D850"/>
    <mergeCell ref="A852:A855"/>
    <mergeCell ref="B852:B855"/>
    <mergeCell ref="C852:C855"/>
    <mergeCell ref="A830:A833"/>
    <mergeCell ref="B830:B833"/>
    <mergeCell ref="D830:D833"/>
    <mergeCell ref="A834:A837"/>
    <mergeCell ref="B834:B837"/>
    <mergeCell ref="D834:D837"/>
    <mergeCell ref="A811:A817"/>
    <mergeCell ref="B811:B817"/>
    <mergeCell ref="D811:D817"/>
    <mergeCell ref="A822:A827"/>
    <mergeCell ref="B822:B827"/>
    <mergeCell ref="D822:D827"/>
    <mergeCell ref="D795:D799"/>
    <mergeCell ref="A800:A803"/>
    <mergeCell ref="B800:B803"/>
    <mergeCell ref="A804:A810"/>
    <mergeCell ref="B804:B810"/>
    <mergeCell ref="D804:D810"/>
    <mergeCell ref="A783:A788"/>
    <mergeCell ref="B783:B788"/>
    <mergeCell ref="A789:A793"/>
    <mergeCell ref="B789:B793"/>
    <mergeCell ref="C789:C793"/>
    <mergeCell ref="A795:A799"/>
    <mergeCell ref="B795:B799"/>
    <mergeCell ref="A744:A748"/>
    <mergeCell ref="B744:B748"/>
    <mergeCell ref="D744:D748"/>
    <mergeCell ref="A754:A759"/>
    <mergeCell ref="B754:B759"/>
    <mergeCell ref="A760:A781"/>
    <mergeCell ref="B760:B781"/>
    <mergeCell ref="D760:D781"/>
    <mergeCell ref="A729:A733"/>
    <mergeCell ref="B729:B733"/>
    <mergeCell ref="D729:D733"/>
    <mergeCell ref="A734:A742"/>
    <mergeCell ref="B734:B742"/>
    <mergeCell ref="D734:D742"/>
    <mergeCell ref="A703:A713"/>
    <mergeCell ref="B703:B713"/>
    <mergeCell ref="D703:D713"/>
    <mergeCell ref="A716:A727"/>
    <mergeCell ref="B716:B727"/>
    <mergeCell ref="D716:D727"/>
    <mergeCell ref="A686:A689"/>
    <mergeCell ref="B686:B689"/>
    <mergeCell ref="D686:D689"/>
    <mergeCell ref="A691:A695"/>
    <mergeCell ref="B691:B695"/>
    <mergeCell ref="A696:A700"/>
    <mergeCell ref="B696:B700"/>
    <mergeCell ref="D696:D700"/>
    <mergeCell ref="A650:A660"/>
    <mergeCell ref="B650:B660"/>
    <mergeCell ref="A665:A678"/>
    <mergeCell ref="B665:B678"/>
    <mergeCell ref="D665:D678"/>
    <mergeCell ref="A682:A685"/>
    <mergeCell ref="B682:B685"/>
    <mergeCell ref="C682:C685"/>
    <mergeCell ref="A640:A644"/>
    <mergeCell ref="B640:B644"/>
    <mergeCell ref="D640:D644"/>
    <mergeCell ref="A645:A649"/>
    <mergeCell ref="B645:B649"/>
    <mergeCell ref="D645:D649"/>
    <mergeCell ref="A607:A618"/>
    <mergeCell ref="B607:B618"/>
    <mergeCell ref="A623:A625"/>
    <mergeCell ref="B623:B625"/>
    <mergeCell ref="D623:D625"/>
    <mergeCell ref="A626:A627"/>
    <mergeCell ref="B626:B627"/>
    <mergeCell ref="C626:C627"/>
    <mergeCell ref="A577:A579"/>
    <mergeCell ref="B577:B579"/>
    <mergeCell ref="C577:C579"/>
    <mergeCell ref="A580:A583"/>
    <mergeCell ref="B580:B583"/>
    <mergeCell ref="A602:A603"/>
    <mergeCell ref="B602:B603"/>
    <mergeCell ref="C602:C603"/>
    <mergeCell ref="A593:A598"/>
    <mergeCell ref="B593:B598"/>
    <mergeCell ref="D593:D598"/>
    <mergeCell ref="A548:A567"/>
    <mergeCell ref="B548:B567"/>
    <mergeCell ref="D548:D567"/>
    <mergeCell ref="A571:A576"/>
    <mergeCell ref="B571:B576"/>
    <mergeCell ref="C571:C576"/>
    <mergeCell ref="A545:A547"/>
    <mergeCell ref="B545:B547"/>
    <mergeCell ref="D545:D547"/>
    <mergeCell ref="A497:A520"/>
    <mergeCell ref="B497:B520"/>
    <mergeCell ref="D497:D520"/>
    <mergeCell ref="A521:A544"/>
    <mergeCell ref="B521:B544"/>
    <mergeCell ref="D521:D544"/>
    <mergeCell ref="A491:A492"/>
    <mergeCell ref="B491:B492"/>
    <mergeCell ref="D491:D492"/>
    <mergeCell ref="A494:A496"/>
    <mergeCell ref="B494:B496"/>
    <mergeCell ref="D494:D496"/>
    <mergeCell ref="A486:A487"/>
    <mergeCell ref="B486:B487"/>
    <mergeCell ref="D486:D487"/>
    <mergeCell ref="A488:A490"/>
    <mergeCell ref="B488:B490"/>
    <mergeCell ref="D488:D490"/>
    <mergeCell ref="A468:A469"/>
    <mergeCell ref="B468:B469"/>
    <mergeCell ref="D468:D469"/>
    <mergeCell ref="A470:A471"/>
    <mergeCell ref="B470:B471"/>
    <mergeCell ref="C470:C471"/>
    <mergeCell ref="A466:A467"/>
    <mergeCell ref="B466:B467"/>
    <mergeCell ref="C466:C467"/>
    <mergeCell ref="A454:A459"/>
    <mergeCell ref="B454:B459"/>
    <mergeCell ref="D454:D459"/>
    <mergeCell ref="A462:A464"/>
    <mergeCell ref="B462:B464"/>
    <mergeCell ref="C462:C464"/>
    <mergeCell ref="A444:A446"/>
    <mergeCell ref="B444:B446"/>
    <mergeCell ref="D444:D446"/>
    <mergeCell ref="A450:A452"/>
    <mergeCell ref="B450:B452"/>
    <mergeCell ref="C450:C452"/>
    <mergeCell ref="A433:A435"/>
    <mergeCell ref="B433:B435"/>
    <mergeCell ref="D433:D435"/>
    <mergeCell ref="A437:A442"/>
    <mergeCell ref="B437:B442"/>
    <mergeCell ref="D437:D442"/>
    <mergeCell ref="A419:A421"/>
    <mergeCell ref="B419:B421"/>
    <mergeCell ref="D419:D421"/>
    <mergeCell ref="A423:A432"/>
    <mergeCell ref="B423:B432"/>
    <mergeCell ref="D423:D432"/>
    <mergeCell ref="A398:A399"/>
    <mergeCell ref="B398:B399"/>
    <mergeCell ref="D398:D399"/>
    <mergeCell ref="A411:A414"/>
    <mergeCell ref="B411:B414"/>
    <mergeCell ref="D411:D414"/>
    <mergeCell ref="A393:A394"/>
    <mergeCell ref="B393:B394"/>
    <mergeCell ref="D393:D394"/>
    <mergeCell ref="A395:A397"/>
    <mergeCell ref="B395:B397"/>
    <mergeCell ref="D395:D397"/>
    <mergeCell ref="A371:A374"/>
    <mergeCell ref="B371:B374"/>
    <mergeCell ref="D371:D374"/>
    <mergeCell ref="A387:A392"/>
    <mergeCell ref="B387:B392"/>
    <mergeCell ref="D387:D392"/>
    <mergeCell ref="D375:D384"/>
    <mergeCell ref="B375:B384"/>
    <mergeCell ref="A375:A384"/>
    <mergeCell ref="A357:A363"/>
    <mergeCell ref="B357:B363"/>
    <mergeCell ref="D357:D363"/>
    <mergeCell ref="A364:A370"/>
    <mergeCell ref="B364:B370"/>
    <mergeCell ref="D364:D370"/>
    <mergeCell ref="A325:A342"/>
    <mergeCell ref="B325:B342"/>
    <mergeCell ref="D325:D342"/>
    <mergeCell ref="A344:A355"/>
    <mergeCell ref="B344:B355"/>
    <mergeCell ref="D344:D355"/>
    <mergeCell ref="A300:A317"/>
    <mergeCell ref="B300:B317"/>
    <mergeCell ref="D300:D317"/>
    <mergeCell ref="A321:A324"/>
    <mergeCell ref="B321:B324"/>
    <mergeCell ref="D321:D324"/>
    <mergeCell ref="A286:A293"/>
    <mergeCell ref="B286:B293"/>
    <mergeCell ref="D286:D293"/>
    <mergeCell ref="A296:A299"/>
    <mergeCell ref="B296:B299"/>
    <mergeCell ref="D296:D299"/>
    <mergeCell ref="A258:A275"/>
    <mergeCell ref="B258:B275"/>
    <mergeCell ref="D258:D275"/>
    <mergeCell ref="A280:A281"/>
    <mergeCell ref="B280:B281"/>
    <mergeCell ref="D280:D281"/>
    <mergeCell ref="A254:A257"/>
    <mergeCell ref="B254:B257"/>
    <mergeCell ref="D254:D257"/>
    <mergeCell ref="A216:A244"/>
    <mergeCell ref="B216:B244"/>
    <mergeCell ref="D216:D244"/>
    <mergeCell ref="A245:A249"/>
    <mergeCell ref="B245:B249"/>
    <mergeCell ref="D245:D249"/>
    <mergeCell ref="A196:A202"/>
    <mergeCell ref="B196:B202"/>
    <mergeCell ref="D196:D202"/>
    <mergeCell ref="A203:A209"/>
    <mergeCell ref="B203:B209"/>
    <mergeCell ref="D203:D209"/>
    <mergeCell ref="A184:A185"/>
    <mergeCell ref="B184:B185"/>
    <mergeCell ref="C184:C185"/>
    <mergeCell ref="A186:A193"/>
    <mergeCell ref="B186:B193"/>
    <mergeCell ref="D186:D193"/>
    <mergeCell ref="A178:A179"/>
    <mergeCell ref="B178:B179"/>
    <mergeCell ref="C178:C179"/>
    <mergeCell ref="A180:A181"/>
    <mergeCell ref="B180:B181"/>
    <mergeCell ref="C180:C181"/>
    <mergeCell ref="A174:A175"/>
    <mergeCell ref="B174:B175"/>
    <mergeCell ref="C174:C175"/>
    <mergeCell ref="A176:A177"/>
    <mergeCell ref="B176:B177"/>
    <mergeCell ref="C176:C177"/>
    <mergeCell ref="A165:A169"/>
    <mergeCell ref="B165:B169"/>
    <mergeCell ref="D165:D169"/>
    <mergeCell ref="A172:A173"/>
    <mergeCell ref="B172:B173"/>
    <mergeCell ref="C172:C173"/>
    <mergeCell ref="A156:A158"/>
    <mergeCell ref="B156:B158"/>
    <mergeCell ref="D156:D158"/>
    <mergeCell ref="A159:A164"/>
    <mergeCell ref="B159:B164"/>
    <mergeCell ref="D159:D164"/>
    <mergeCell ref="A142:A145"/>
    <mergeCell ref="B142:B145"/>
    <mergeCell ref="D142:D145"/>
    <mergeCell ref="A147:A151"/>
    <mergeCell ref="B147:B151"/>
    <mergeCell ref="D147:D151"/>
    <mergeCell ref="A139:A140"/>
    <mergeCell ref="B139:B140"/>
    <mergeCell ref="C139:C140"/>
    <mergeCell ref="A80:A84"/>
    <mergeCell ref="B80:B84"/>
    <mergeCell ref="A88:A91"/>
    <mergeCell ref="B88:B91"/>
    <mergeCell ref="D88:D91"/>
    <mergeCell ref="A95:A98"/>
    <mergeCell ref="B95:B98"/>
    <mergeCell ref="D95:D98"/>
    <mergeCell ref="B53:B54"/>
    <mergeCell ref="C53:C54"/>
    <mergeCell ref="A55:A56"/>
    <mergeCell ref="B55:B56"/>
    <mergeCell ref="C55:C56"/>
    <mergeCell ref="A61:A72"/>
    <mergeCell ref="A104:A132"/>
    <mergeCell ref="B104:B132"/>
    <mergeCell ref="D104:D132"/>
    <mergeCell ref="A2:A5"/>
    <mergeCell ref="B2:B5"/>
    <mergeCell ref="A6:A9"/>
    <mergeCell ref="B6:B9"/>
    <mergeCell ref="A13:A14"/>
    <mergeCell ref="B13:B14"/>
    <mergeCell ref="D17:D20"/>
    <mergeCell ref="A21:A25"/>
    <mergeCell ref="B21:B25"/>
    <mergeCell ref="D21:D25"/>
    <mergeCell ref="D2434:D2437"/>
    <mergeCell ref="B2434:B2437"/>
    <mergeCell ref="A2434:A2437"/>
    <mergeCell ref="D2440:D2441"/>
    <mergeCell ref="B2440:B2441"/>
    <mergeCell ref="A2440:A2441"/>
    <mergeCell ref="A27:A45"/>
    <mergeCell ref="B27:B45"/>
    <mergeCell ref="C13:C14"/>
    <mergeCell ref="A15:A16"/>
    <mergeCell ref="B15:B16"/>
    <mergeCell ref="C15:C16"/>
    <mergeCell ref="A17:A20"/>
    <mergeCell ref="B17:B20"/>
    <mergeCell ref="A57:A60"/>
    <mergeCell ref="B57:B60"/>
    <mergeCell ref="B61:B72"/>
    <mergeCell ref="D61:D72"/>
    <mergeCell ref="A73:A79"/>
    <mergeCell ref="B73:B79"/>
    <mergeCell ref="D73:D79"/>
    <mergeCell ref="A46:A51"/>
    <mergeCell ref="B46:B51"/>
    <mergeCell ref="A53:A54"/>
  </mergeCells>
  <pageMargins left="0.7" right="0.7" top="0.75" bottom="0.75" header="0.3" footer="0.3"/>
  <pageSetup paperSize="9"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92"/>
  <sheetViews>
    <sheetView workbookViewId="0">
      <pane ySplit="1" topLeftCell="A27" activePane="bottomLeft" state="frozen"/>
      <selection pane="bottomLeft" activeCell="D32" sqref="D32"/>
    </sheetView>
  </sheetViews>
  <sheetFormatPr baseColWidth="10" defaultColWidth="8.83203125" defaultRowHeight="16"/>
  <cols>
    <col min="1" max="1" width="22.1640625" bestFit="1" customWidth="1"/>
    <col min="2" max="3" width="39.6640625" customWidth="1"/>
    <col min="4" max="4" width="93.1640625" customWidth="1"/>
  </cols>
  <sheetData>
    <row r="1" spans="1:4" s="14" customFormat="1" ht="17">
      <c r="A1" s="146" t="s">
        <v>3260</v>
      </c>
      <c r="B1" s="146" t="s">
        <v>0</v>
      </c>
      <c r="C1" s="146" t="s">
        <v>3261</v>
      </c>
      <c r="D1" s="146" t="s">
        <v>1</v>
      </c>
    </row>
    <row r="2" spans="1:4">
      <c r="A2" s="148" t="s">
        <v>3871</v>
      </c>
      <c r="B2" s="148" t="s">
        <v>3</v>
      </c>
      <c r="C2" s="207" t="e">
        <f>VLOOKUP(B2,'[1]Main Programme Data Dictionary'!B116:D856,2,FALSE)</f>
        <v>#N/A</v>
      </c>
      <c r="D2" s="207" t="e">
        <f>VLOOKUP(B2,'[1]Main Programme Data Dictionary'!B116:D856,3,FALSE)</f>
        <v>#N/A</v>
      </c>
    </row>
    <row r="3" spans="1:4" ht="17">
      <c r="A3" s="148" t="s">
        <v>3871</v>
      </c>
      <c r="B3" s="148" t="s">
        <v>5314</v>
      </c>
      <c r="C3" s="148" t="s">
        <v>2222</v>
      </c>
      <c r="D3" s="157" t="s">
        <v>5321</v>
      </c>
    </row>
    <row r="4" spans="1:4" ht="17">
      <c r="A4" s="148" t="s">
        <v>3871</v>
      </c>
      <c r="B4" s="148" t="s">
        <v>5315</v>
      </c>
      <c r="C4" s="148" t="s">
        <v>2222</v>
      </c>
      <c r="D4" s="157" t="s">
        <v>5322</v>
      </c>
    </row>
    <row r="5" spans="1:4" ht="17">
      <c r="A5" s="148" t="s">
        <v>3871</v>
      </c>
      <c r="B5" s="148" t="s">
        <v>5316</v>
      </c>
      <c r="C5" s="148" t="s">
        <v>1516</v>
      </c>
      <c r="D5" s="157" t="s">
        <v>3573</v>
      </c>
    </row>
    <row r="6" spans="1:4" ht="17">
      <c r="A6" s="148" t="s">
        <v>3871</v>
      </c>
      <c r="B6" s="148" t="s">
        <v>5317</v>
      </c>
      <c r="C6" s="148" t="s">
        <v>1516</v>
      </c>
      <c r="D6" s="157" t="s">
        <v>3567</v>
      </c>
    </row>
    <row r="7" spans="1:4" ht="17">
      <c r="A7" s="148" t="s">
        <v>3871</v>
      </c>
      <c r="B7" s="148" t="s">
        <v>653</v>
      </c>
      <c r="C7" s="148" t="s">
        <v>4531</v>
      </c>
      <c r="D7" s="157" t="s">
        <v>1577</v>
      </c>
    </row>
    <row r="8" spans="1:4" ht="17">
      <c r="A8" s="148" t="s">
        <v>3871</v>
      </c>
      <c r="B8" s="148" t="s">
        <v>6030</v>
      </c>
      <c r="C8" s="148" t="s">
        <v>4531</v>
      </c>
      <c r="D8" s="157" t="s">
        <v>6031</v>
      </c>
    </row>
    <row r="9" spans="1:4" ht="17">
      <c r="A9" s="148" t="s">
        <v>3871</v>
      </c>
      <c r="B9" s="148" t="s">
        <v>1605</v>
      </c>
      <c r="C9" s="148" t="s">
        <v>1336</v>
      </c>
      <c r="D9" s="157" t="s">
        <v>5324</v>
      </c>
    </row>
    <row r="10" spans="1:4" ht="17">
      <c r="A10" s="148" t="s">
        <v>3871</v>
      </c>
      <c r="B10" s="148" t="s">
        <v>6032</v>
      </c>
      <c r="C10" s="148" t="s">
        <v>4531</v>
      </c>
      <c r="D10" s="157" t="s">
        <v>6033</v>
      </c>
    </row>
    <row r="11" spans="1:4" ht="17">
      <c r="A11" s="148" t="s">
        <v>3871</v>
      </c>
      <c r="B11" s="148" t="s">
        <v>6034</v>
      </c>
      <c r="C11" s="148" t="s">
        <v>4531</v>
      </c>
      <c r="D11" s="157" t="s">
        <v>6035</v>
      </c>
    </row>
    <row r="12" spans="1:4" ht="17">
      <c r="A12" s="148" t="s">
        <v>3871</v>
      </c>
      <c r="B12" s="148" t="s">
        <v>5318</v>
      </c>
      <c r="C12" s="148" t="s">
        <v>1336</v>
      </c>
      <c r="D12" s="157" t="s">
        <v>5325</v>
      </c>
    </row>
    <row r="13" spans="1:4" ht="34">
      <c r="A13" s="148" t="s">
        <v>3871</v>
      </c>
      <c r="B13" s="148" t="s">
        <v>5319</v>
      </c>
      <c r="C13" s="148" t="s">
        <v>4531</v>
      </c>
      <c r="D13" s="157" t="s">
        <v>1868</v>
      </c>
    </row>
    <row r="14" spans="1:4" ht="34">
      <c r="A14" s="148" t="s">
        <v>3871</v>
      </c>
      <c r="B14" s="148" t="s">
        <v>2063</v>
      </c>
      <c r="C14" s="148" t="s">
        <v>3645</v>
      </c>
      <c r="D14" s="157" t="s">
        <v>3646</v>
      </c>
    </row>
    <row r="15" spans="1:4" ht="17">
      <c r="A15" s="148" t="s">
        <v>3871</v>
      </c>
      <c r="B15" s="148" t="s">
        <v>2071</v>
      </c>
      <c r="C15" s="148" t="s">
        <v>4531</v>
      </c>
      <c r="D15" s="157" t="s">
        <v>5323</v>
      </c>
    </row>
    <row r="16" spans="1:4" ht="17">
      <c r="A16" s="148" t="s">
        <v>3871</v>
      </c>
      <c r="B16" s="148" t="s">
        <v>2013</v>
      </c>
      <c r="C16" s="148" t="s">
        <v>2147</v>
      </c>
      <c r="D16" s="157" t="s">
        <v>5326</v>
      </c>
    </row>
    <row r="17" spans="1:4" ht="17">
      <c r="A17" s="148" t="s">
        <v>3871</v>
      </c>
      <c r="B17" s="148" t="s">
        <v>2051</v>
      </c>
      <c r="C17" s="148" t="s">
        <v>4531</v>
      </c>
      <c r="D17" s="157" t="s">
        <v>5327</v>
      </c>
    </row>
    <row r="18" spans="1:4" ht="17">
      <c r="A18" s="148" t="s">
        <v>3871</v>
      </c>
      <c r="B18" s="148" t="s">
        <v>2060</v>
      </c>
      <c r="C18" s="148" t="s">
        <v>4531</v>
      </c>
      <c r="D18" s="157" t="s">
        <v>2062</v>
      </c>
    </row>
    <row r="19" spans="1:4" ht="17">
      <c r="A19" s="148" t="s">
        <v>3871</v>
      </c>
      <c r="B19" s="148" t="s">
        <v>2010</v>
      </c>
      <c r="C19" s="148" t="s">
        <v>4531</v>
      </c>
      <c r="D19" s="157" t="s">
        <v>5328</v>
      </c>
    </row>
    <row r="20" spans="1:4" ht="17">
      <c r="A20" s="148" t="s">
        <v>3871</v>
      </c>
      <c r="B20" s="148" t="s">
        <v>2057</v>
      </c>
      <c r="C20" s="148" t="s">
        <v>4531</v>
      </c>
      <c r="D20" s="157" t="s">
        <v>2062</v>
      </c>
    </row>
    <row r="21" spans="1:4" ht="34">
      <c r="A21" s="148" t="s">
        <v>3871</v>
      </c>
      <c r="B21" s="148" t="s">
        <v>2007</v>
      </c>
      <c r="C21" s="148" t="s">
        <v>2008</v>
      </c>
      <c r="D21" s="157" t="s">
        <v>2009</v>
      </c>
    </row>
    <row r="22" spans="1:4" ht="17">
      <c r="A22" s="148" t="s">
        <v>3871</v>
      </c>
      <c r="B22" s="148" t="s">
        <v>2054</v>
      </c>
      <c r="C22" s="148" t="s">
        <v>4531</v>
      </c>
      <c r="D22" s="157" t="s">
        <v>6036</v>
      </c>
    </row>
    <row r="23" spans="1:4" ht="17">
      <c r="A23" s="148" t="s">
        <v>3871</v>
      </c>
      <c r="B23" s="148" t="s">
        <v>6037</v>
      </c>
      <c r="C23" s="148" t="s">
        <v>1336</v>
      </c>
      <c r="D23" s="157" t="s">
        <v>6038</v>
      </c>
    </row>
    <row r="24" spans="1:4" ht="17">
      <c r="A24" s="148" t="s">
        <v>3871</v>
      </c>
      <c r="B24" s="148" t="s">
        <v>6039</v>
      </c>
      <c r="C24" s="148" t="s">
        <v>1336</v>
      </c>
      <c r="D24" s="157" t="s">
        <v>6040</v>
      </c>
    </row>
    <row r="25" spans="1:4" ht="17">
      <c r="A25" s="148" t="s">
        <v>3871</v>
      </c>
      <c r="B25" s="148" t="s">
        <v>3877</v>
      </c>
      <c r="C25" s="148" t="s">
        <v>2222</v>
      </c>
      <c r="D25" s="157" t="s">
        <v>3886</v>
      </c>
    </row>
    <row r="26" spans="1:4" ht="102">
      <c r="A26" s="148" t="s">
        <v>3871</v>
      </c>
      <c r="B26" s="148" t="s">
        <v>3878</v>
      </c>
      <c r="C26" s="148" t="s">
        <v>3865</v>
      </c>
      <c r="D26" s="157" t="s">
        <v>3887</v>
      </c>
    </row>
    <row r="27" spans="1:4" ht="102">
      <c r="A27" s="148" t="s">
        <v>3871</v>
      </c>
      <c r="B27" s="148" t="s">
        <v>3879</v>
      </c>
      <c r="C27" s="148" t="s">
        <v>3865</v>
      </c>
      <c r="D27" s="157" t="s">
        <v>3887</v>
      </c>
    </row>
    <row r="28" spans="1:4" ht="85">
      <c r="A28" s="148" t="s">
        <v>3871</v>
      </c>
      <c r="B28" s="148" t="s">
        <v>3880</v>
      </c>
      <c r="C28" s="148" t="s">
        <v>3865</v>
      </c>
      <c r="D28" s="157" t="s">
        <v>3888</v>
      </c>
    </row>
    <row r="29" spans="1:4" ht="85">
      <c r="A29" s="148" t="s">
        <v>3871</v>
      </c>
      <c r="B29" s="148" t="s">
        <v>3881</v>
      </c>
      <c r="C29" s="148" t="s">
        <v>3865</v>
      </c>
      <c r="D29" s="157" t="s">
        <v>3889</v>
      </c>
    </row>
    <row r="30" spans="1:4" ht="68">
      <c r="A30" s="148" t="s">
        <v>3871</v>
      </c>
      <c r="B30" s="148" t="s">
        <v>3882</v>
      </c>
      <c r="C30" s="148" t="s">
        <v>3865</v>
      </c>
      <c r="D30" s="157" t="s">
        <v>3892</v>
      </c>
    </row>
    <row r="31" spans="1:4" ht="51">
      <c r="A31" s="148" t="s">
        <v>3871</v>
      </c>
      <c r="B31" s="148" t="s">
        <v>3883</v>
      </c>
      <c r="C31" s="148" t="s">
        <v>3865</v>
      </c>
      <c r="D31" s="157" t="s">
        <v>3890</v>
      </c>
    </row>
    <row r="32" spans="1:4">
      <c r="A32" s="148" t="s">
        <v>3871</v>
      </c>
      <c r="B32" s="148" t="s">
        <v>6041</v>
      </c>
      <c r="C32" s="148" t="s">
        <v>3865</v>
      </c>
      <c r="D32" s="148" t="s">
        <v>6042</v>
      </c>
    </row>
    <row r="33" spans="1:4">
      <c r="A33" s="148" t="s">
        <v>3871</v>
      </c>
      <c r="B33" s="148" t="s">
        <v>6043</v>
      </c>
      <c r="C33" s="148" t="s">
        <v>3865</v>
      </c>
      <c r="D33" s="148" t="s">
        <v>6044</v>
      </c>
    </row>
    <row r="34" spans="1:4" ht="17">
      <c r="A34" s="148" t="s">
        <v>3871</v>
      </c>
      <c r="B34" s="148" t="s">
        <v>5320</v>
      </c>
      <c r="C34" s="148" t="s">
        <v>3865</v>
      </c>
      <c r="D34" s="157" t="s">
        <v>4567</v>
      </c>
    </row>
    <row r="35" spans="1:4" ht="17">
      <c r="A35" s="148" t="s">
        <v>3871</v>
      </c>
      <c r="B35" s="148" t="s">
        <v>4537</v>
      </c>
      <c r="C35" s="148" t="s">
        <v>3865</v>
      </c>
      <c r="D35" s="157" t="s">
        <v>6045</v>
      </c>
    </row>
    <row r="36" spans="1:4" ht="17">
      <c r="A36" s="148" t="s">
        <v>3871</v>
      </c>
      <c r="B36" s="148" t="s">
        <v>4538</v>
      </c>
      <c r="C36" s="148" t="s">
        <v>3865</v>
      </c>
      <c r="D36" s="157" t="s">
        <v>6046</v>
      </c>
    </row>
    <row r="37" spans="1:4" ht="17">
      <c r="A37" s="148" t="s">
        <v>3871</v>
      </c>
      <c r="B37" s="148" t="s">
        <v>4539</v>
      </c>
      <c r="C37" s="148" t="s">
        <v>3865</v>
      </c>
      <c r="D37" s="157" t="s">
        <v>6047</v>
      </c>
    </row>
    <row r="38" spans="1:4" ht="17">
      <c r="A38" s="148" t="s">
        <v>3871</v>
      </c>
      <c r="B38" s="148" t="s">
        <v>4540</v>
      </c>
      <c r="C38" s="148" t="s">
        <v>3865</v>
      </c>
      <c r="D38" s="157" t="s">
        <v>6048</v>
      </c>
    </row>
    <row r="39" spans="1:4" ht="17">
      <c r="A39" s="148" t="s">
        <v>3871</v>
      </c>
      <c r="B39" s="148" t="s">
        <v>4541</v>
      </c>
      <c r="C39" s="148" t="s">
        <v>3865</v>
      </c>
      <c r="D39" s="157" t="s">
        <v>6049</v>
      </c>
    </row>
    <row r="40" spans="1:4" ht="17">
      <c r="A40" s="148" t="s">
        <v>3871</v>
      </c>
      <c r="B40" s="148" t="s">
        <v>4542</v>
      </c>
      <c r="C40" s="148" t="s">
        <v>3865</v>
      </c>
      <c r="D40" s="157" t="s">
        <v>6050</v>
      </c>
    </row>
    <row r="41" spans="1:4" ht="17">
      <c r="A41" s="148" t="s">
        <v>3871</v>
      </c>
      <c r="B41" s="148" t="s">
        <v>4543</v>
      </c>
      <c r="C41" s="148" t="s">
        <v>3865</v>
      </c>
      <c r="D41" s="157" t="s">
        <v>6051</v>
      </c>
    </row>
    <row r="42" spans="1:4" ht="17">
      <c r="A42" s="148" t="s">
        <v>3871</v>
      </c>
      <c r="B42" s="148" t="s">
        <v>4544</v>
      </c>
      <c r="C42" s="148" t="s">
        <v>3865</v>
      </c>
      <c r="D42" s="157" t="s">
        <v>6052</v>
      </c>
    </row>
    <row r="43" spans="1:4" ht="17">
      <c r="A43" s="148" t="s">
        <v>3871</v>
      </c>
      <c r="B43" s="148" t="s">
        <v>4545</v>
      </c>
      <c r="C43" s="148" t="s">
        <v>3865</v>
      </c>
      <c r="D43" s="157" t="s">
        <v>6053</v>
      </c>
    </row>
    <row r="44" spans="1:4" ht="17">
      <c r="A44" s="148" t="s">
        <v>3871</v>
      </c>
      <c r="B44" s="148" t="s">
        <v>4546</v>
      </c>
      <c r="C44" s="148" t="s">
        <v>3865</v>
      </c>
      <c r="D44" s="157" t="s">
        <v>6054</v>
      </c>
    </row>
    <row r="45" spans="1:4" ht="17">
      <c r="A45" s="148" t="s">
        <v>3871</v>
      </c>
      <c r="B45" s="148" t="s">
        <v>4547</v>
      </c>
      <c r="C45" s="148" t="s">
        <v>3865</v>
      </c>
      <c r="D45" s="157" t="s">
        <v>6055</v>
      </c>
    </row>
    <row r="46" spans="1:4" ht="17">
      <c r="A46" s="148" t="s">
        <v>3871</v>
      </c>
      <c r="B46" s="148" t="s">
        <v>4548</v>
      </c>
      <c r="C46" s="148" t="s">
        <v>3865</v>
      </c>
      <c r="D46" s="157" t="s">
        <v>6056</v>
      </c>
    </row>
    <row r="47" spans="1:4" ht="17">
      <c r="A47" s="148" t="s">
        <v>3871</v>
      </c>
      <c r="B47" s="148" t="s">
        <v>4549</v>
      </c>
      <c r="C47" s="148" t="s">
        <v>3865</v>
      </c>
      <c r="D47" s="157" t="s">
        <v>6057</v>
      </c>
    </row>
    <row r="48" spans="1:4" ht="17">
      <c r="A48" s="148" t="s">
        <v>3871</v>
      </c>
      <c r="B48" s="148" t="s">
        <v>4550</v>
      </c>
      <c r="C48" s="148" t="s">
        <v>3865</v>
      </c>
      <c r="D48" s="157" t="s">
        <v>6058</v>
      </c>
    </row>
    <row r="49" spans="1:4" ht="17">
      <c r="A49" s="148" t="s">
        <v>3871</v>
      </c>
      <c r="B49" s="148" t="s">
        <v>4551</v>
      </c>
      <c r="C49" s="148" t="s">
        <v>3865</v>
      </c>
      <c r="D49" s="157" t="s">
        <v>6059</v>
      </c>
    </row>
    <row r="50" spans="1:4" ht="17">
      <c r="A50" s="148" t="s">
        <v>3871</v>
      </c>
      <c r="B50" s="148" t="s">
        <v>4552</v>
      </c>
      <c r="C50" s="148" t="s">
        <v>3865</v>
      </c>
      <c r="D50" s="157" t="s">
        <v>6060</v>
      </c>
    </row>
    <row r="51" spans="1:4" ht="17">
      <c r="A51" s="148" t="s">
        <v>3871</v>
      </c>
      <c r="B51" s="148" t="s">
        <v>4553</v>
      </c>
      <c r="C51" s="148" t="s">
        <v>3865</v>
      </c>
      <c r="D51" s="157" t="s">
        <v>6061</v>
      </c>
    </row>
    <row r="52" spans="1:4" ht="17">
      <c r="A52" s="148" t="s">
        <v>3871</v>
      </c>
      <c r="B52" s="148" t="s">
        <v>4554</v>
      </c>
      <c r="C52" s="148" t="s">
        <v>3865</v>
      </c>
      <c r="D52" s="157" t="s">
        <v>6062</v>
      </c>
    </row>
    <row r="53" spans="1:4" ht="17">
      <c r="A53" s="148" t="s">
        <v>3871</v>
      </c>
      <c r="B53" s="148" t="s">
        <v>4555</v>
      </c>
      <c r="C53" s="148" t="s">
        <v>3865</v>
      </c>
      <c r="D53" s="157" t="s">
        <v>6063</v>
      </c>
    </row>
    <row r="54" spans="1:4" ht="17">
      <c r="A54" s="148" t="s">
        <v>3871</v>
      </c>
      <c r="B54" s="148" t="s">
        <v>4556</v>
      </c>
      <c r="C54" s="148" t="s">
        <v>3865</v>
      </c>
      <c r="D54" s="157" t="s">
        <v>6064</v>
      </c>
    </row>
    <row r="55" spans="1:4" ht="17">
      <c r="A55" s="148" t="s">
        <v>3871</v>
      </c>
      <c r="B55" s="148" t="s">
        <v>4557</v>
      </c>
      <c r="C55" s="148" t="s">
        <v>3865</v>
      </c>
      <c r="D55" s="157" t="s">
        <v>6065</v>
      </c>
    </row>
    <row r="56" spans="1:4" ht="17">
      <c r="A56" s="148" t="s">
        <v>3871</v>
      </c>
      <c r="B56" s="148" t="s">
        <v>4558</v>
      </c>
      <c r="C56" s="148" t="s">
        <v>3865</v>
      </c>
      <c r="D56" s="157" t="s">
        <v>6066</v>
      </c>
    </row>
    <row r="57" spans="1:4" ht="17">
      <c r="A57" s="148" t="s">
        <v>3871</v>
      </c>
      <c r="B57" s="148" t="s">
        <v>4559</v>
      </c>
      <c r="C57" s="148" t="s">
        <v>3865</v>
      </c>
      <c r="D57" s="157" t="s">
        <v>6067</v>
      </c>
    </row>
    <row r="58" spans="1:4" ht="17">
      <c r="A58" s="148" t="s">
        <v>3871</v>
      </c>
      <c r="B58" s="148" t="s">
        <v>4560</v>
      </c>
      <c r="C58" s="148" t="s">
        <v>3865</v>
      </c>
      <c r="D58" s="157" t="s">
        <v>6068</v>
      </c>
    </row>
    <row r="59" spans="1:4" ht="17">
      <c r="A59" s="148" t="s">
        <v>3871</v>
      </c>
      <c r="B59" s="148" t="s">
        <v>4561</v>
      </c>
      <c r="C59" s="148" t="s">
        <v>3865</v>
      </c>
      <c r="D59" s="157" t="s">
        <v>6069</v>
      </c>
    </row>
    <row r="60" spans="1:4" ht="17">
      <c r="A60" s="148" t="s">
        <v>3871</v>
      </c>
      <c r="B60" s="148" t="s">
        <v>4562</v>
      </c>
      <c r="C60" s="148" t="s">
        <v>3865</v>
      </c>
      <c r="D60" s="157" t="s">
        <v>6070</v>
      </c>
    </row>
    <row r="61" spans="1:4" ht="17">
      <c r="A61" s="148" t="s">
        <v>3871</v>
      </c>
      <c r="B61" s="148" t="s">
        <v>4563</v>
      </c>
      <c r="C61" s="148" t="s">
        <v>3865</v>
      </c>
      <c r="D61" s="157" t="s">
        <v>6071</v>
      </c>
    </row>
    <row r="62" spans="1:4" ht="17">
      <c r="A62" s="148" t="s">
        <v>3871</v>
      </c>
      <c r="B62" s="148" t="s">
        <v>4564</v>
      </c>
      <c r="C62" s="148" t="s">
        <v>3865</v>
      </c>
      <c r="D62" s="157" t="s">
        <v>6072</v>
      </c>
    </row>
    <row r="63" spans="1:4" ht="17">
      <c r="A63" s="148" t="s">
        <v>3871</v>
      </c>
      <c r="B63" s="148" t="s">
        <v>4565</v>
      </c>
      <c r="C63" s="148" t="s">
        <v>3865</v>
      </c>
      <c r="D63" s="157" t="s">
        <v>6073</v>
      </c>
    </row>
    <row r="64" spans="1:4" ht="17">
      <c r="A64" s="148" t="s">
        <v>3871</v>
      </c>
      <c r="B64" s="148" t="s">
        <v>4566</v>
      </c>
      <c r="C64" s="148" t="s">
        <v>3865</v>
      </c>
      <c r="D64" s="157" t="s">
        <v>6074</v>
      </c>
    </row>
    <row r="65" spans="1:4" ht="17">
      <c r="A65" s="148" t="s">
        <v>3871</v>
      </c>
      <c r="B65" s="148" t="s">
        <v>6075</v>
      </c>
      <c r="C65" s="148" t="s">
        <v>4531</v>
      </c>
      <c r="D65" s="157" t="s">
        <v>6076</v>
      </c>
    </row>
    <row r="66" spans="1:4" ht="17">
      <c r="A66" s="148" t="s">
        <v>3871</v>
      </c>
      <c r="B66" s="148" t="s">
        <v>6077</v>
      </c>
      <c r="C66" s="148" t="s">
        <v>4531</v>
      </c>
      <c r="D66" s="157" t="s">
        <v>6078</v>
      </c>
    </row>
    <row r="67" spans="1:4" ht="17">
      <c r="A67" s="148" t="s">
        <v>3871</v>
      </c>
      <c r="B67" s="148" t="s">
        <v>6079</v>
      </c>
      <c r="C67" s="148" t="s">
        <v>4531</v>
      </c>
      <c r="D67" s="157" t="s">
        <v>6080</v>
      </c>
    </row>
    <row r="68" spans="1:4" ht="17">
      <c r="A68" s="148" t="s">
        <v>3871</v>
      </c>
      <c r="B68" s="148" t="s">
        <v>6081</v>
      </c>
      <c r="C68" s="148" t="s">
        <v>4531</v>
      </c>
      <c r="D68" s="157" t="s">
        <v>6082</v>
      </c>
    </row>
    <row r="69" spans="1:4" ht="17">
      <c r="A69" s="148" t="s">
        <v>3871</v>
      </c>
      <c r="B69" s="148" t="s">
        <v>6083</v>
      </c>
      <c r="C69" s="148" t="s">
        <v>4531</v>
      </c>
      <c r="D69" s="157" t="s">
        <v>6084</v>
      </c>
    </row>
    <row r="70" spans="1:4" ht="17">
      <c r="A70" s="148" t="s">
        <v>3871</v>
      </c>
      <c r="B70" s="148" t="s">
        <v>6085</v>
      </c>
      <c r="C70" s="148" t="s">
        <v>4531</v>
      </c>
      <c r="D70" s="157" t="s">
        <v>6086</v>
      </c>
    </row>
    <row r="71" spans="1:4" ht="17">
      <c r="A71" s="148" t="s">
        <v>3871</v>
      </c>
      <c r="B71" s="148" t="s">
        <v>6087</v>
      </c>
      <c r="C71" s="148" t="s">
        <v>4531</v>
      </c>
      <c r="D71" s="157" t="s">
        <v>6088</v>
      </c>
    </row>
    <row r="72" spans="1:4" ht="17">
      <c r="A72" s="148" t="s">
        <v>3871</v>
      </c>
      <c r="B72" s="148" t="s">
        <v>6089</v>
      </c>
      <c r="C72" s="148" t="s">
        <v>4531</v>
      </c>
      <c r="D72" s="157" t="s">
        <v>6090</v>
      </c>
    </row>
    <row r="73" spans="1:4" ht="17">
      <c r="A73" s="148" t="s">
        <v>3871</v>
      </c>
      <c r="B73" s="148" t="s">
        <v>6091</v>
      </c>
      <c r="C73" s="148" t="s">
        <v>4531</v>
      </c>
      <c r="D73" s="157" t="s">
        <v>6092</v>
      </c>
    </row>
    <row r="74" spans="1:4" ht="17">
      <c r="A74" s="148" t="s">
        <v>3871</v>
      </c>
      <c r="B74" s="148" t="s">
        <v>6449</v>
      </c>
      <c r="C74" s="148" t="s">
        <v>4531</v>
      </c>
      <c r="D74" s="157" t="s">
        <v>6451</v>
      </c>
    </row>
    <row r="75" spans="1:4" ht="17">
      <c r="A75" s="148" t="s">
        <v>3871</v>
      </c>
      <c r="B75" s="148" t="s">
        <v>6450</v>
      </c>
      <c r="C75" s="148" t="s">
        <v>4531</v>
      </c>
      <c r="D75" s="157" t="s">
        <v>6452</v>
      </c>
    </row>
    <row r="76" spans="1:4" s="14" customFormat="1" ht="17">
      <c r="A76" s="148" t="s">
        <v>3814</v>
      </c>
      <c r="B76" s="150" t="s">
        <v>3</v>
      </c>
      <c r="C76" s="151" t="str">
        <f>VLOOKUP(B76,'Main Programme Data Dictionary'!B201:D936,2,FALSE)</f>
        <v>participantId, xs:string</v>
      </c>
      <c r="D76" s="151" t="str">
        <f>VLOOKUP(B76,'Main Programme Data Dictionary'!B201:D936,3,FALSE)</f>
        <v>Participant Identifier (supplied by Genomics England)</v>
      </c>
    </row>
    <row r="77" spans="1:4" s="14" customFormat="1" ht="17">
      <c r="A77" s="148" t="s">
        <v>3814</v>
      </c>
      <c r="B77" s="150" t="s">
        <v>1927</v>
      </c>
      <c r="C77" s="151" t="s">
        <v>2222</v>
      </c>
      <c r="D77" s="157" t="s">
        <v>5322</v>
      </c>
    </row>
    <row r="78" spans="1:4" s="14" customFormat="1" ht="34">
      <c r="A78" s="148" t="s">
        <v>3814</v>
      </c>
      <c r="B78" s="150" t="s">
        <v>1690</v>
      </c>
      <c r="C78" s="151" t="str">
        <f>VLOOKUP(B78,'Main Programme Data Dictionary'!B203:D938,2,FALSE)</f>
        <v>gmcFamilyId, xs:string</v>
      </c>
      <c r="D78" s="151" t="str">
        <f>VLOOKUP(B78,'Main Programme Data Dictionary'!B203:D938,3,FALSE)</f>
        <v>A locally-allocated family identifier assigned to the proband and their relatives. This should be unique to this duo or trio within the GMC and is necessary for linking related participants.</v>
      </c>
    </row>
    <row r="79" spans="1:4" s="14" customFormat="1" ht="17">
      <c r="A79" s="148" t="s">
        <v>3814</v>
      </c>
      <c r="B79" s="150" t="s">
        <v>1697</v>
      </c>
      <c r="C79" s="151" t="str">
        <f>VLOOKUP(B79,'Main Programme Data Dictionary'!B204:D939,2,FALSE)</f>
        <v>Enumerations:</v>
      </c>
      <c r="D79" s="151" t="str">
        <f>VLOOKUP(B79,'Main Programme Data Dictionary'!B204:D939,3,FALSE)</f>
        <v>Biological Relationship to Proband</v>
      </c>
    </row>
    <row r="80" spans="1:4" s="14" customFormat="1" ht="17">
      <c r="A80" s="148" t="s">
        <v>3814</v>
      </c>
      <c r="B80" s="150" t="s">
        <v>1776</v>
      </c>
      <c r="C80" s="151" t="str">
        <f>VLOOKUP(B80,'Main Programme Data Dictionary'!B205:D940,2,FALSE)</f>
        <v>Proband  Proband</v>
      </c>
      <c r="D80" s="151" t="str">
        <f>VLOOKUP(B80,'Main Programme Data Dictionary'!B205:D940,3,FALSE)</f>
        <v>  Type of participant - rare disease proband or participating relative   </v>
      </c>
    </row>
    <row r="81" spans="1:4" s="14" customFormat="1" ht="17">
      <c r="A81" s="148" t="s">
        <v>3814</v>
      </c>
      <c r="B81" s="150" t="s">
        <v>1770</v>
      </c>
      <c r="C81" s="151" t="str">
        <f>VLOOKUP(B81,'Main Programme Data Dictionary'!B206:D941,2,FALSE)</f>
        <v>Enumerations:</v>
      </c>
      <c r="D81" s="151" t="str">
        <f>VLOOKUP(B81,'Main Programme Data Dictionary'!B206:D941,3,FALSE)</f>
        <v>The participant's phenotypic sex classification at birth</v>
      </c>
    </row>
    <row r="82" spans="1:4" s="14" customFormat="1" ht="51">
      <c r="A82" s="148" t="s">
        <v>3814</v>
      </c>
      <c r="B82" s="150" t="s">
        <v>1759</v>
      </c>
      <c r="C82" s="151" t="str">
        <f>VLOOKUP(B82,'Main Programme Data Dictionary'!B207:D942,2,FALSE)</f>
        <v>D  Mixed: White and Black Caribbean</v>
      </c>
      <c r="D82" s="151" t="str">
        <f>VLOOKUP(B82,'Main Programme Data Dictionary'!B207:D942,3,FALSE)</f>
        <v>  The ethnicity of a PERSON, as specified by the PERSON. The 16+1 ethnic data categories defined in the 2001 census is the national mandatory standard for the collection and analysis of ethnicity.   </v>
      </c>
    </row>
    <row r="83" spans="1:4" s="14" customFormat="1" ht="17">
      <c r="A83" s="148" t="s">
        <v>3814</v>
      </c>
      <c r="B83" s="150" t="s">
        <v>1626</v>
      </c>
      <c r="C83" s="243" t="s">
        <v>1516</v>
      </c>
      <c r="D83" s="243" t="s">
        <v>3392</v>
      </c>
    </row>
    <row r="84" spans="1:4" s="14" customFormat="1" ht="17">
      <c r="A84" s="148" t="s">
        <v>3814</v>
      </c>
      <c r="B84" s="150" t="s">
        <v>3875</v>
      </c>
      <c r="C84" s="151" t="s">
        <v>2222</v>
      </c>
      <c r="D84" s="151" t="s">
        <v>6405</v>
      </c>
    </row>
    <row r="85" spans="1:4" s="14" customFormat="1" ht="17">
      <c r="A85" s="148" t="s">
        <v>3814</v>
      </c>
      <c r="B85" s="150" t="s">
        <v>3808</v>
      </c>
      <c r="C85" s="151" t="s">
        <v>2222</v>
      </c>
      <c r="D85" s="151" t="str">
        <f>VLOOKUP(B85,'Main Programme Data Dictionary'!B210:D945,3,FALSE)</f>
        <v>The version of the human reference genome used during sequence allignment</v>
      </c>
    </row>
    <row r="86" spans="1:4" s="14" customFormat="1" ht="17">
      <c r="A86" s="148" t="s">
        <v>3814</v>
      </c>
      <c r="B86" s="150" t="s">
        <v>3833</v>
      </c>
      <c r="C86" s="151" t="str">
        <f>VLOOKUP(B86,'Main Programme Data Dictionary'!B211:D946,2,FALSE)</f>
        <v>varchar</v>
      </c>
      <c r="D86" s="151" t="str">
        <f>VLOOKUP(B86,'Main Programme Data Dictionary'!B211:D946,3,FALSE)</f>
        <v>Path to genomic dat on storage</v>
      </c>
    </row>
    <row r="87" spans="1:4" s="14" customFormat="1" ht="17">
      <c r="A87" s="148" t="s">
        <v>3814</v>
      </c>
      <c r="B87" s="150" t="s">
        <v>3876</v>
      </c>
      <c r="C87" s="151" t="s">
        <v>2222</v>
      </c>
      <c r="D87" s="151" t="s">
        <v>6404</v>
      </c>
    </row>
    <row r="88" spans="1:4" s="14" customFormat="1" ht="34">
      <c r="A88" s="148" t="s">
        <v>3814</v>
      </c>
      <c r="B88" s="150" t="s">
        <v>5303</v>
      </c>
      <c r="C88" s="159" t="s">
        <v>2222</v>
      </c>
      <c r="D88" s="159" t="s">
        <v>5309</v>
      </c>
    </row>
    <row r="89" spans="1:4" s="14" customFormat="1" ht="17">
      <c r="A89" s="148" t="s">
        <v>3814</v>
      </c>
      <c r="B89" s="150" t="s">
        <v>5304</v>
      </c>
      <c r="C89" s="159" t="s">
        <v>2222</v>
      </c>
      <c r="D89" s="159" t="s">
        <v>5310</v>
      </c>
    </row>
    <row r="90" spans="1:4" s="14" customFormat="1" ht="34">
      <c r="A90" s="148" t="s">
        <v>3814</v>
      </c>
      <c r="B90" s="150" t="s">
        <v>5305</v>
      </c>
      <c r="C90" s="159" t="s">
        <v>2222</v>
      </c>
      <c r="D90" s="159" t="s">
        <v>5311</v>
      </c>
    </row>
    <row r="91" spans="1:4" s="14" customFormat="1" ht="34">
      <c r="A91" s="148" t="s">
        <v>3814</v>
      </c>
      <c r="B91" s="150" t="s">
        <v>5306</v>
      </c>
      <c r="C91" s="151" t="s">
        <v>5308</v>
      </c>
      <c r="D91" s="159" t="s">
        <v>5312</v>
      </c>
    </row>
    <row r="92" spans="1:4" s="14" customFormat="1" ht="170">
      <c r="A92" s="148" t="s">
        <v>3814</v>
      </c>
      <c r="B92" s="150" t="s">
        <v>5307</v>
      </c>
      <c r="C92" s="151" t="s">
        <v>4531</v>
      </c>
      <c r="D92" s="159" t="s">
        <v>5313</v>
      </c>
    </row>
  </sheetData>
  <autoFilter ref="A1:D92" xr:uid="{00000000-0009-0000-0000-00000500000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tint="-0.249977111117893"/>
  </sheetPr>
  <dimension ref="A1:G16"/>
  <sheetViews>
    <sheetView workbookViewId="0">
      <pane ySplit="1" topLeftCell="A13" activePane="bottomLeft" state="frozen"/>
      <selection activeCell="B1" sqref="B1"/>
      <selection pane="bottomLeft" activeCell="D4" sqref="D4"/>
    </sheetView>
  </sheetViews>
  <sheetFormatPr baseColWidth="10" defaultColWidth="10.83203125" defaultRowHeight="16"/>
  <cols>
    <col min="1" max="1" width="18.83203125" style="51" customWidth="1"/>
    <col min="2" max="2" width="82.5" style="51" customWidth="1"/>
    <col min="3" max="3" width="23" style="51" customWidth="1"/>
    <col min="4" max="4" width="21.5" style="51" customWidth="1"/>
    <col min="5" max="5" width="23.1640625" style="51" customWidth="1"/>
    <col min="6" max="6" width="26.33203125" style="51" customWidth="1"/>
    <col min="7" max="7" width="66" style="51" bestFit="1" customWidth="1"/>
    <col min="8" max="16384" width="10.83203125" style="51"/>
  </cols>
  <sheetData>
    <row r="1" spans="1:7">
      <c r="A1" s="60" t="s">
        <v>15</v>
      </c>
      <c r="B1" s="60" t="s">
        <v>16</v>
      </c>
      <c r="C1" s="60" t="s">
        <v>17</v>
      </c>
      <c r="D1" s="60" t="s">
        <v>18</v>
      </c>
      <c r="E1" s="60" t="s">
        <v>19</v>
      </c>
      <c r="F1" s="60" t="s">
        <v>20</v>
      </c>
      <c r="G1" s="61" t="s">
        <v>2</v>
      </c>
    </row>
    <row r="2" spans="1:7">
      <c r="A2" s="49" t="s">
        <v>21</v>
      </c>
      <c r="B2" s="49" t="s">
        <v>25</v>
      </c>
      <c r="C2" s="49">
        <v>462</v>
      </c>
      <c r="D2" s="49">
        <v>1053592</v>
      </c>
      <c r="E2" s="49">
        <v>81767</v>
      </c>
      <c r="F2" s="50" t="s">
        <v>6152</v>
      </c>
      <c r="G2" s="49"/>
    </row>
    <row r="3" spans="1:7">
      <c r="A3" s="49" t="s">
        <v>22</v>
      </c>
      <c r="B3" s="49" t="s">
        <v>26</v>
      </c>
      <c r="C3" s="49">
        <v>30</v>
      </c>
      <c r="D3" s="49">
        <v>18961</v>
      </c>
      <c r="E3" s="51">
        <v>10450</v>
      </c>
      <c r="F3" s="52" t="s">
        <v>6153</v>
      </c>
      <c r="G3" s="49" t="s">
        <v>23</v>
      </c>
    </row>
    <row r="4" spans="1:7">
      <c r="A4" s="49" t="s">
        <v>24</v>
      </c>
      <c r="B4" s="49" t="s">
        <v>27</v>
      </c>
      <c r="C4" s="49">
        <v>170</v>
      </c>
      <c r="D4" s="49">
        <v>5584292</v>
      </c>
      <c r="E4" s="49">
        <v>87073</v>
      </c>
      <c r="F4" s="53" t="s">
        <v>6154</v>
      </c>
      <c r="G4" s="49"/>
    </row>
    <row r="5" spans="1:7">
      <c r="A5" s="49" t="s">
        <v>28</v>
      </c>
      <c r="B5" s="49" t="s">
        <v>29</v>
      </c>
      <c r="C5" s="49">
        <v>228</v>
      </c>
      <c r="D5" s="49">
        <v>42172</v>
      </c>
      <c r="E5" s="49">
        <v>73823</v>
      </c>
      <c r="F5" s="52" t="s">
        <v>6155</v>
      </c>
      <c r="G5" s="49"/>
    </row>
    <row r="6" spans="1:7">
      <c r="A6" s="54" t="s">
        <v>33</v>
      </c>
      <c r="B6" s="49" t="s">
        <v>52</v>
      </c>
      <c r="C6" s="55">
        <v>70</v>
      </c>
      <c r="D6" s="55">
        <v>911735</v>
      </c>
      <c r="E6" s="55">
        <v>78320</v>
      </c>
      <c r="F6" s="56" t="s">
        <v>6156</v>
      </c>
      <c r="G6" s="49" t="s">
        <v>117</v>
      </c>
    </row>
    <row r="7" spans="1:7">
      <c r="A7" s="54" t="s">
        <v>34</v>
      </c>
      <c r="B7" s="49" t="s">
        <v>51</v>
      </c>
      <c r="C7" s="49">
        <v>5</v>
      </c>
      <c r="D7" s="55">
        <v>911735</v>
      </c>
      <c r="E7" s="55">
        <v>78320</v>
      </c>
      <c r="F7" s="52" t="s">
        <v>50</v>
      </c>
      <c r="G7" s="49"/>
    </row>
    <row r="8" spans="1:7">
      <c r="A8" s="54" t="s">
        <v>32</v>
      </c>
      <c r="B8" s="49" t="s">
        <v>53</v>
      </c>
      <c r="C8" s="49">
        <v>201</v>
      </c>
      <c r="D8" s="145">
        <v>1977</v>
      </c>
      <c r="E8" s="49">
        <v>1724</v>
      </c>
      <c r="F8" s="52" t="s">
        <v>41</v>
      </c>
      <c r="G8" s="49" t="s">
        <v>42</v>
      </c>
    </row>
    <row r="9" spans="1:7">
      <c r="A9" s="54" t="s">
        <v>38</v>
      </c>
      <c r="B9" s="49" t="s">
        <v>1316</v>
      </c>
      <c r="C9" s="49">
        <v>71</v>
      </c>
      <c r="D9" s="49">
        <v>7373</v>
      </c>
      <c r="E9" s="49">
        <v>3890</v>
      </c>
      <c r="F9" s="56" t="s">
        <v>5334</v>
      </c>
      <c r="G9" s="49" t="s">
        <v>116</v>
      </c>
    </row>
    <row r="10" spans="1:7">
      <c r="A10" s="54" t="s">
        <v>36</v>
      </c>
      <c r="B10" s="49" t="s">
        <v>1316</v>
      </c>
      <c r="C10" s="49">
        <v>112</v>
      </c>
      <c r="D10" s="49">
        <v>113739</v>
      </c>
      <c r="E10" s="49">
        <v>3321</v>
      </c>
      <c r="F10" s="52" t="s">
        <v>1320</v>
      </c>
      <c r="G10" s="49" t="s">
        <v>116</v>
      </c>
    </row>
    <row r="11" spans="1:7">
      <c r="A11" s="54" t="s">
        <v>37</v>
      </c>
      <c r="B11" s="49" t="s">
        <v>1316</v>
      </c>
      <c r="C11" s="55">
        <v>38</v>
      </c>
      <c r="D11" s="49">
        <v>46517</v>
      </c>
      <c r="E11" s="51">
        <v>3890</v>
      </c>
      <c r="F11" s="52" t="s">
        <v>1319</v>
      </c>
      <c r="G11" s="49" t="s">
        <v>116</v>
      </c>
    </row>
    <row r="12" spans="1:7">
      <c r="A12" s="54" t="s">
        <v>115</v>
      </c>
      <c r="B12" s="49" t="s">
        <v>118</v>
      </c>
      <c r="C12" s="187">
        <v>5</v>
      </c>
      <c r="D12" s="188">
        <v>8303</v>
      </c>
      <c r="E12" s="188">
        <v>8153</v>
      </c>
      <c r="F12" s="189" t="s">
        <v>50</v>
      </c>
      <c r="G12" s="49"/>
    </row>
    <row r="13" spans="1:7" ht="34">
      <c r="A13" s="54" t="s">
        <v>1488</v>
      </c>
      <c r="B13" s="54" t="s">
        <v>1489</v>
      </c>
      <c r="C13" s="54">
        <v>7</v>
      </c>
      <c r="D13" s="54">
        <v>1607</v>
      </c>
      <c r="E13" s="54">
        <v>1607</v>
      </c>
      <c r="F13" s="57" t="s">
        <v>6158</v>
      </c>
      <c r="G13" s="58" t="s">
        <v>1490</v>
      </c>
    </row>
    <row r="14" spans="1:7">
      <c r="A14" s="54" t="s">
        <v>1491</v>
      </c>
      <c r="B14" s="49" t="s">
        <v>1492</v>
      </c>
      <c r="C14" s="54">
        <v>42</v>
      </c>
      <c r="D14" s="54">
        <v>2471</v>
      </c>
      <c r="E14" s="54">
        <v>2471</v>
      </c>
      <c r="F14" s="57" t="s">
        <v>6157</v>
      </c>
      <c r="G14" s="54" t="s">
        <v>1493</v>
      </c>
    </row>
    <row r="15" spans="1:7">
      <c r="C15" s="59"/>
    </row>
    <row r="16" spans="1:7">
      <c r="A16" s="49" t="s">
        <v>6159</v>
      </c>
      <c r="B16" s="49" t="s">
        <v>6160</v>
      </c>
      <c r="C16" s="220">
        <v>38</v>
      </c>
      <c r="D16" s="220">
        <v>120269</v>
      </c>
      <c r="E16" s="220">
        <v>5133</v>
      </c>
      <c r="F16" s="221" t="s">
        <v>6162</v>
      </c>
      <c r="G16" s="220" t="s">
        <v>6161</v>
      </c>
    </row>
  </sheetData>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E423"/>
  <sheetViews>
    <sheetView zoomScale="85" zoomScaleNormal="85" workbookViewId="0">
      <pane ySplit="1" topLeftCell="A349" activePane="bottomLeft" state="frozen"/>
      <selection pane="bottomLeft"/>
    </sheetView>
  </sheetViews>
  <sheetFormatPr baseColWidth="10" defaultColWidth="8.83203125" defaultRowHeight="15"/>
  <cols>
    <col min="1" max="1" width="10.5" style="65" bestFit="1" customWidth="1"/>
    <col min="2" max="2" width="45.5" style="65" customWidth="1"/>
    <col min="3" max="3" width="53.5" style="65" bestFit="1" customWidth="1"/>
    <col min="4" max="4" width="71.33203125" style="73" customWidth="1"/>
    <col min="5" max="5" width="55" style="67" customWidth="1"/>
    <col min="6" max="16384" width="8.83203125" style="65"/>
  </cols>
  <sheetData>
    <row r="1" spans="1:5" s="62" customFormat="1" ht="16">
      <c r="A1" s="62" t="s">
        <v>1494</v>
      </c>
      <c r="B1" s="62" t="s">
        <v>1495</v>
      </c>
      <c r="C1" s="62" t="s">
        <v>1496</v>
      </c>
      <c r="D1" s="63" t="s">
        <v>1497</v>
      </c>
      <c r="E1" s="64" t="s">
        <v>1</v>
      </c>
    </row>
    <row r="2" spans="1:5" ht="64">
      <c r="A2" s="65">
        <v>1</v>
      </c>
      <c r="B2" s="65" t="s">
        <v>1498</v>
      </c>
      <c r="C2" s="65" t="s">
        <v>1499</v>
      </c>
      <c r="D2" s="66" t="s">
        <v>1500</v>
      </c>
      <c r="E2" s="67" t="s">
        <v>1501</v>
      </c>
    </row>
    <row r="3" spans="1:5" s="69" customFormat="1" ht="64">
      <c r="A3" s="69">
        <v>2</v>
      </c>
      <c r="B3" s="69" t="s">
        <v>1498</v>
      </c>
      <c r="C3" s="69" t="s">
        <v>1502</v>
      </c>
      <c r="D3" s="70" t="s">
        <v>1500</v>
      </c>
      <c r="E3" s="71" t="s">
        <v>1501</v>
      </c>
    </row>
    <row r="4" spans="1:5" ht="64">
      <c r="A4" s="65">
        <v>3</v>
      </c>
      <c r="B4" s="65" t="s">
        <v>1498</v>
      </c>
      <c r="C4" s="65" t="s">
        <v>1503</v>
      </c>
      <c r="D4" s="72" t="s">
        <v>1504</v>
      </c>
      <c r="E4" s="67" t="s">
        <v>1505</v>
      </c>
    </row>
    <row r="5" spans="1:5" ht="64">
      <c r="A5" s="65">
        <v>4</v>
      </c>
      <c r="B5" s="65" t="s">
        <v>1498</v>
      </c>
      <c r="C5" s="65" t="s">
        <v>1506</v>
      </c>
      <c r="D5" s="72" t="s">
        <v>1504</v>
      </c>
      <c r="E5" s="67" t="s">
        <v>1505</v>
      </c>
    </row>
    <row r="6" spans="1:5" ht="16">
      <c r="A6" s="65">
        <v>5</v>
      </c>
      <c r="B6" s="65" t="s">
        <v>1498</v>
      </c>
      <c r="C6" s="65" t="s">
        <v>1507</v>
      </c>
      <c r="D6" s="72" t="s">
        <v>1508</v>
      </c>
      <c r="E6" s="67" t="s">
        <v>1509</v>
      </c>
    </row>
    <row r="7" spans="1:5" ht="16">
      <c r="A7" s="65">
        <v>6</v>
      </c>
      <c r="B7" s="65" t="s">
        <v>1498</v>
      </c>
      <c r="C7" s="65" t="s">
        <v>1510</v>
      </c>
      <c r="D7" s="73" t="s">
        <v>2222</v>
      </c>
      <c r="E7" s="67" t="s">
        <v>1511</v>
      </c>
    </row>
    <row r="8" spans="1:5" ht="32">
      <c r="A8" s="65">
        <v>7</v>
      </c>
      <c r="B8" s="65" t="s">
        <v>1498</v>
      </c>
      <c r="C8" s="65" t="s">
        <v>1512</v>
      </c>
      <c r="D8" s="66" t="s">
        <v>1513</v>
      </c>
      <c r="E8" s="67" t="s">
        <v>1514</v>
      </c>
    </row>
    <row r="9" spans="1:5" ht="64">
      <c r="A9" s="65">
        <v>8</v>
      </c>
      <c r="B9" s="65" t="s">
        <v>1498</v>
      </c>
      <c r="C9" s="65" t="s">
        <v>1515</v>
      </c>
      <c r="D9" s="74" t="s">
        <v>1516</v>
      </c>
      <c r="E9" s="75" t="s">
        <v>1517</v>
      </c>
    </row>
    <row r="10" spans="1:5" ht="64">
      <c r="A10" s="65">
        <v>9</v>
      </c>
      <c r="B10" s="65" t="s">
        <v>1498</v>
      </c>
      <c r="C10" s="65" t="s">
        <v>1518</v>
      </c>
      <c r="D10" s="73" t="s">
        <v>1516</v>
      </c>
      <c r="E10" s="67" t="s">
        <v>1519</v>
      </c>
    </row>
    <row r="11" spans="1:5" ht="64">
      <c r="A11" s="65">
        <v>10</v>
      </c>
      <c r="B11" s="65" t="s">
        <v>1498</v>
      </c>
      <c r="C11" s="65" t="s">
        <v>1520</v>
      </c>
      <c r="D11" s="73" t="s">
        <v>1521</v>
      </c>
      <c r="E11" s="67" t="s">
        <v>1522</v>
      </c>
    </row>
    <row r="12" spans="1:5" ht="64">
      <c r="A12" s="65">
        <v>11</v>
      </c>
      <c r="B12" s="65" t="s">
        <v>1498</v>
      </c>
      <c r="C12" s="65" t="s">
        <v>1523</v>
      </c>
      <c r="D12" s="73" t="s">
        <v>1521</v>
      </c>
      <c r="E12" s="67" t="s">
        <v>1522</v>
      </c>
    </row>
    <row r="13" spans="1:5" ht="80">
      <c r="A13" s="65">
        <v>12</v>
      </c>
      <c r="B13" s="65" t="s">
        <v>1498</v>
      </c>
      <c r="C13" s="65" t="s">
        <v>1524</v>
      </c>
      <c r="D13" s="73" t="s">
        <v>1525</v>
      </c>
      <c r="E13" s="67" t="s">
        <v>1526</v>
      </c>
    </row>
    <row r="14" spans="1:5" ht="80">
      <c r="A14" s="65">
        <v>13</v>
      </c>
      <c r="B14" s="65" t="s">
        <v>1498</v>
      </c>
      <c r="C14" s="65" t="s">
        <v>1527</v>
      </c>
      <c r="D14" s="73" t="s">
        <v>1525</v>
      </c>
      <c r="E14" s="67" t="s">
        <v>1526</v>
      </c>
    </row>
    <row r="15" spans="1:5" ht="32">
      <c r="A15" s="65">
        <v>14</v>
      </c>
      <c r="B15" s="65" t="s">
        <v>1498</v>
      </c>
      <c r="C15" s="65" t="s">
        <v>1379</v>
      </c>
      <c r="D15" s="73" t="s">
        <v>1528</v>
      </c>
      <c r="E15" s="67" t="s">
        <v>1529</v>
      </c>
    </row>
    <row r="16" spans="1:5" ht="304">
      <c r="A16" s="65">
        <v>15</v>
      </c>
      <c r="B16" s="65" t="s">
        <v>1498</v>
      </c>
      <c r="C16" s="65" t="s">
        <v>1530</v>
      </c>
      <c r="D16" s="73" t="s">
        <v>1531</v>
      </c>
      <c r="E16" s="67" t="s">
        <v>1532</v>
      </c>
    </row>
    <row r="17" spans="1:5" ht="303.5" customHeight="1">
      <c r="A17" s="65">
        <v>16</v>
      </c>
      <c r="B17" s="65" t="s">
        <v>1498</v>
      </c>
      <c r="C17" s="65" t="s">
        <v>1533</v>
      </c>
      <c r="D17" s="73" t="s">
        <v>1531</v>
      </c>
      <c r="E17" s="67" t="s">
        <v>1532</v>
      </c>
    </row>
    <row r="18" spans="1:5" ht="300" customHeight="1">
      <c r="A18" s="65">
        <v>17</v>
      </c>
      <c r="B18" s="65" t="s">
        <v>1498</v>
      </c>
      <c r="C18" s="65" t="s">
        <v>1534</v>
      </c>
      <c r="D18" s="73" t="s">
        <v>1535</v>
      </c>
      <c r="E18" s="67" t="s">
        <v>1536</v>
      </c>
    </row>
    <row r="19" spans="1:5" ht="48">
      <c r="A19" s="65">
        <v>18</v>
      </c>
      <c r="B19" s="65" t="s">
        <v>1498</v>
      </c>
      <c r="C19" s="65" t="s">
        <v>1537</v>
      </c>
      <c r="D19" s="73" t="s">
        <v>1538</v>
      </c>
      <c r="E19" s="67" t="s">
        <v>1539</v>
      </c>
    </row>
    <row r="20" spans="1:5" ht="32">
      <c r="A20" s="65">
        <v>19</v>
      </c>
      <c r="B20" s="65" t="s">
        <v>1498</v>
      </c>
      <c r="C20" s="65" t="s">
        <v>1540</v>
      </c>
      <c r="D20" s="73" t="s">
        <v>1516</v>
      </c>
      <c r="E20" s="67" t="s">
        <v>1541</v>
      </c>
    </row>
    <row r="21" spans="1:5" ht="64">
      <c r="A21" s="65">
        <v>20</v>
      </c>
      <c r="B21" s="65" t="s">
        <v>1498</v>
      </c>
      <c r="C21" s="65" t="s">
        <v>1542</v>
      </c>
      <c r="D21" s="73" t="s">
        <v>1538</v>
      </c>
      <c r="E21" s="67" t="s">
        <v>1543</v>
      </c>
    </row>
    <row r="22" spans="1:5" ht="64">
      <c r="A22" s="65">
        <v>21</v>
      </c>
      <c r="B22" s="65" t="s">
        <v>1498</v>
      </c>
      <c r="C22" s="65" t="s">
        <v>1544</v>
      </c>
      <c r="D22" s="73" t="s">
        <v>1545</v>
      </c>
      <c r="E22" s="67" t="s">
        <v>1546</v>
      </c>
    </row>
    <row r="23" spans="1:5" ht="64">
      <c r="A23" s="65">
        <v>22</v>
      </c>
      <c r="B23" s="65" t="s">
        <v>1498</v>
      </c>
      <c r="C23" s="65" t="s">
        <v>1547</v>
      </c>
      <c r="D23" s="73" t="s">
        <v>1545</v>
      </c>
      <c r="E23" s="67" t="s">
        <v>1546</v>
      </c>
    </row>
    <row r="24" spans="1:5" ht="199.25" customHeight="1">
      <c r="A24" s="65">
        <v>23</v>
      </c>
      <c r="B24" s="65" t="s">
        <v>1498</v>
      </c>
      <c r="C24" s="65" t="s">
        <v>1548</v>
      </c>
      <c r="D24" s="73" t="s">
        <v>1549</v>
      </c>
      <c r="E24" s="67" t="s">
        <v>1550</v>
      </c>
    </row>
    <row r="25" spans="1:5" ht="191" customHeight="1">
      <c r="A25" s="65">
        <v>24</v>
      </c>
      <c r="B25" s="65" t="s">
        <v>1498</v>
      </c>
      <c r="C25" s="65" t="s">
        <v>1551</v>
      </c>
      <c r="D25" s="73" t="s">
        <v>1549</v>
      </c>
      <c r="E25" s="67" t="s">
        <v>1550</v>
      </c>
    </row>
    <row r="26" spans="1:5" ht="114" customHeight="1">
      <c r="A26" s="65">
        <v>25</v>
      </c>
      <c r="B26" s="65" t="s">
        <v>1498</v>
      </c>
      <c r="C26" s="65" t="s">
        <v>1552</v>
      </c>
      <c r="D26" s="73" t="s">
        <v>1553</v>
      </c>
      <c r="E26" s="67" t="s">
        <v>1554</v>
      </c>
    </row>
    <row r="27" spans="1:5" ht="116" customHeight="1">
      <c r="A27" s="65">
        <v>26</v>
      </c>
      <c r="B27" s="65" t="s">
        <v>1498</v>
      </c>
      <c r="C27" s="65" t="s">
        <v>1555</v>
      </c>
      <c r="D27" s="73" t="s">
        <v>1553</v>
      </c>
      <c r="E27" s="67" t="s">
        <v>1554</v>
      </c>
    </row>
    <row r="28" spans="1:5" ht="376.5" customHeight="1">
      <c r="A28" s="65">
        <v>27</v>
      </c>
      <c r="B28" s="65" t="s">
        <v>1498</v>
      </c>
      <c r="C28" s="65" t="s">
        <v>1556</v>
      </c>
      <c r="D28" s="73" t="s">
        <v>1557</v>
      </c>
      <c r="E28" s="67" t="s">
        <v>1558</v>
      </c>
    </row>
    <row r="29" spans="1:5" ht="32">
      <c r="A29" s="65">
        <v>28</v>
      </c>
      <c r="B29" s="65" t="s">
        <v>1498</v>
      </c>
      <c r="C29" s="65" t="s">
        <v>1559</v>
      </c>
      <c r="D29" s="73" t="s">
        <v>1538</v>
      </c>
      <c r="E29" s="67" t="s">
        <v>1560</v>
      </c>
    </row>
    <row r="30" spans="1:5" ht="16">
      <c r="A30" s="65">
        <v>29</v>
      </c>
      <c r="B30" s="65" t="s">
        <v>1498</v>
      </c>
      <c r="C30" s="65" t="s">
        <v>1561</v>
      </c>
      <c r="D30" s="73" t="s">
        <v>1562</v>
      </c>
      <c r="E30" s="67" t="s">
        <v>1563</v>
      </c>
    </row>
    <row r="31" spans="1:5" ht="32">
      <c r="A31" s="65">
        <v>30</v>
      </c>
      <c r="B31" s="65" t="s">
        <v>1498</v>
      </c>
      <c r="C31" s="65" t="s">
        <v>1564</v>
      </c>
      <c r="D31" s="73" t="s">
        <v>2223</v>
      </c>
      <c r="E31" s="67" t="s">
        <v>1565</v>
      </c>
    </row>
    <row r="32" spans="1:5" ht="64">
      <c r="A32" s="65">
        <v>31</v>
      </c>
      <c r="B32" s="65" t="s">
        <v>1498</v>
      </c>
      <c r="C32" s="65" t="s">
        <v>1566</v>
      </c>
      <c r="D32" s="73" t="s">
        <v>1521</v>
      </c>
      <c r="E32" s="67" t="s">
        <v>1567</v>
      </c>
    </row>
    <row r="33" spans="1:5" ht="64">
      <c r="A33" s="65">
        <v>32</v>
      </c>
      <c r="B33" s="65" t="s">
        <v>1498</v>
      </c>
      <c r="C33" s="65" t="s">
        <v>1568</v>
      </c>
      <c r="D33" s="73" t="s">
        <v>1521</v>
      </c>
      <c r="E33" s="67" t="s">
        <v>1567</v>
      </c>
    </row>
    <row r="34" spans="1:5" ht="64">
      <c r="A34" s="65">
        <v>33</v>
      </c>
      <c r="B34" s="65" t="s">
        <v>1498</v>
      </c>
      <c r="C34" s="65" t="s">
        <v>1569</v>
      </c>
      <c r="D34" s="73" t="s">
        <v>1538</v>
      </c>
      <c r="E34" s="67" t="s">
        <v>1570</v>
      </c>
    </row>
    <row r="35" spans="1:5" ht="48">
      <c r="A35" s="65">
        <v>34</v>
      </c>
      <c r="B35" s="65" t="s">
        <v>1498</v>
      </c>
      <c r="C35" s="65" t="s">
        <v>1571</v>
      </c>
      <c r="D35" s="73" t="s">
        <v>1516</v>
      </c>
      <c r="E35" s="67" t="s">
        <v>1572</v>
      </c>
    </row>
    <row r="36" spans="1:5" ht="32">
      <c r="A36" s="65">
        <v>35</v>
      </c>
      <c r="B36" s="65" t="s">
        <v>1498</v>
      </c>
      <c r="C36" s="65" t="s">
        <v>1573</v>
      </c>
      <c r="D36" s="73" t="s">
        <v>1538</v>
      </c>
      <c r="E36" s="67" t="s">
        <v>1574</v>
      </c>
    </row>
    <row r="37" spans="1:5" ht="64">
      <c r="A37" s="65">
        <v>36</v>
      </c>
      <c r="B37" s="65" t="s">
        <v>1498</v>
      </c>
      <c r="C37" s="65" t="s">
        <v>1575</v>
      </c>
      <c r="D37" s="73" t="s">
        <v>1576</v>
      </c>
      <c r="E37" s="67" t="s">
        <v>1577</v>
      </c>
    </row>
    <row r="38" spans="1:5" ht="64">
      <c r="A38" s="65">
        <v>37</v>
      </c>
      <c r="B38" s="65" t="s">
        <v>1498</v>
      </c>
      <c r="C38" s="65" t="s">
        <v>1578</v>
      </c>
      <c r="D38" s="73" t="s">
        <v>1576</v>
      </c>
      <c r="E38" s="67" t="s">
        <v>1577</v>
      </c>
    </row>
    <row r="39" spans="1:5" ht="16">
      <c r="A39" s="65">
        <v>38</v>
      </c>
      <c r="B39" s="65" t="s">
        <v>1498</v>
      </c>
      <c r="C39" s="65" t="s">
        <v>1579</v>
      </c>
      <c r="D39" s="73" t="s">
        <v>2224</v>
      </c>
      <c r="E39" s="67" t="s">
        <v>1580</v>
      </c>
    </row>
    <row r="40" spans="1:5" ht="16">
      <c r="A40" s="65">
        <v>39</v>
      </c>
      <c r="B40" s="65" t="s">
        <v>1498</v>
      </c>
      <c r="C40" s="65" t="s">
        <v>1581</v>
      </c>
      <c r="D40" s="73" t="s">
        <v>2223</v>
      </c>
      <c r="E40" s="67" t="s">
        <v>1582</v>
      </c>
    </row>
    <row r="41" spans="1:5" ht="32">
      <c r="A41" s="65">
        <v>40</v>
      </c>
      <c r="B41" s="65" t="s">
        <v>1498</v>
      </c>
      <c r="C41" s="65" t="s">
        <v>1583</v>
      </c>
      <c r="D41" s="73" t="s">
        <v>1538</v>
      </c>
      <c r="E41" s="67" t="s">
        <v>1584</v>
      </c>
    </row>
    <row r="42" spans="1:5" ht="16">
      <c r="A42" s="65">
        <v>41</v>
      </c>
      <c r="B42" s="65" t="s">
        <v>1498</v>
      </c>
      <c r="C42" s="65" t="s">
        <v>1585</v>
      </c>
      <c r="D42" s="73" t="s">
        <v>2223</v>
      </c>
      <c r="E42" s="67" t="s">
        <v>1586</v>
      </c>
    </row>
    <row r="43" spans="1:5" ht="16">
      <c r="A43" s="65">
        <v>42</v>
      </c>
      <c r="B43" s="65" t="s">
        <v>1498</v>
      </c>
      <c r="C43" s="65" t="s">
        <v>1587</v>
      </c>
      <c r="D43" s="73" t="s">
        <v>2223</v>
      </c>
      <c r="E43" s="67" t="s">
        <v>1588</v>
      </c>
    </row>
    <row r="44" spans="1:5" ht="409.6">
      <c r="A44" s="65">
        <v>43</v>
      </c>
      <c r="B44" s="65" t="s">
        <v>1498</v>
      </c>
      <c r="C44" s="65" t="s">
        <v>1589</v>
      </c>
      <c r="D44" s="73" t="s">
        <v>1590</v>
      </c>
      <c r="E44" s="67" t="s">
        <v>1591</v>
      </c>
    </row>
    <row r="45" spans="1:5" ht="32">
      <c r="A45" s="65">
        <v>44</v>
      </c>
      <c r="B45" s="65" t="s">
        <v>1498</v>
      </c>
      <c r="C45" s="65" t="s">
        <v>1592</v>
      </c>
      <c r="D45" s="73" t="s">
        <v>1538</v>
      </c>
      <c r="E45" s="67" t="s">
        <v>1593</v>
      </c>
    </row>
    <row r="46" spans="1:5" ht="383.75" customHeight="1">
      <c r="A46" s="65">
        <v>45</v>
      </c>
      <c r="B46" s="65" t="s">
        <v>1498</v>
      </c>
      <c r="C46" s="65" t="s">
        <v>1594</v>
      </c>
      <c r="D46" s="73" t="s">
        <v>2224</v>
      </c>
      <c r="E46" s="67" t="s">
        <v>1595</v>
      </c>
    </row>
    <row r="47" spans="1:5" ht="32">
      <c r="A47" s="65">
        <v>46</v>
      </c>
      <c r="B47" s="65" t="s">
        <v>1498</v>
      </c>
      <c r="C47" s="65" t="s">
        <v>1596</v>
      </c>
      <c r="D47" s="73" t="s">
        <v>2224</v>
      </c>
      <c r="E47" s="67" t="s">
        <v>1595</v>
      </c>
    </row>
    <row r="48" spans="1:5" ht="32">
      <c r="A48" s="65">
        <v>47</v>
      </c>
      <c r="B48" s="65" t="s">
        <v>1498</v>
      </c>
      <c r="C48" s="65" t="s">
        <v>1597</v>
      </c>
      <c r="D48" s="73" t="s">
        <v>2224</v>
      </c>
      <c r="E48" s="67" t="s">
        <v>1595</v>
      </c>
    </row>
    <row r="49" spans="1:5" ht="32">
      <c r="A49" s="65">
        <v>48</v>
      </c>
      <c r="B49" s="65" t="s">
        <v>1498</v>
      </c>
      <c r="C49" s="65" t="s">
        <v>1598</v>
      </c>
      <c r="D49" s="73" t="s">
        <v>2224</v>
      </c>
      <c r="E49" s="67" t="s">
        <v>1595</v>
      </c>
    </row>
    <row r="50" spans="1:5" ht="32">
      <c r="A50" s="65">
        <v>49</v>
      </c>
      <c r="B50" s="65" t="s">
        <v>1498</v>
      </c>
      <c r="C50" s="65" t="s">
        <v>1599</v>
      </c>
      <c r="D50" s="73" t="s">
        <v>2224</v>
      </c>
      <c r="E50" s="67" t="s">
        <v>1595</v>
      </c>
    </row>
    <row r="51" spans="1:5" ht="32">
      <c r="A51" s="65">
        <v>50</v>
      </c>
      <c r="B51" s="65" t="s">
        <v>1498</v>
      </c>
      <c r="C51" s="65" t="s">
        <v>1600</v>
      </c>
      <c r="D51" s="73" t="s">
        <v>2224</v>
      </c>
      <c r="E51" s="67" t="s">
        <v>1595</v>
      </c>
    </row>
    <row r="52" spans="1:5" ht="32">
      <c r="A52" s="65">
        <v>51</v>
      </c>
      <c r="B52" s="65" t="s">
        <v>1498</v>
      </c>
      <c r="C52" s="65" t="s">
        <v>1601</v>
      </c>
      <c r="D52" s="73" t="s">
        <v>2224</v>
      </c>
      <c r="E52" s="67" t="s">
        <v>1595</v>
      </c>
    </row>
    <row r="53" spans="1:5" ht="32">
      <c r="A53" s="65">
        <v>52</v>
      </c>
      <c r="B53" s="65" t="s">
        <v>1498</v>
      </c>
      <c r="C53" s="65" t="s">
        <v>1602</v>
      </c>
      <c r="D53" s="73" t="s">
        <v>2224</v>
      </c>
      <c r="E53" s="67" t="s">
        <v>1595</v>
      </c>
    </row>
    <row r="54" spans="1:5" ht="32">
      <c r="A54" s="65">
        <v>53</v>
      </c>
      <c r="B54" s="65" t="s">
        <v>1498</v>
      </c>
      <c r="C54" s="65" t="s">
        <v>1603</v>
      </c>
      <c r="D54" s="73" t="s">
        <v>2224</v>
      </c>
      <c r="E54" s="67" t="s">
        <v>1595</v>
      </c>
    </row>
    <row r="55" spans="1:5" ht="32">
      <c r="A55" s="65">
        <v>54</v>
      </c>
      <c r="B55" s="65" t="s">
        <v>1498</v>
      </c>
      <c r="C55" s="65" t="s">
        <v>1604</v>
      </c>
      <c r="D55" s="73" t="s">
        <v>2224</v>
      </c>
      <c r="E55" s="67" t="s">
        <v>1595</v>
      </c>
    </row>
    <row r="56" spans="1:5" ht="16">
      <c r="A56" s="65">
        <v>55</v>
      </c>
      <c r="B56" s="65" t="s">
        <v>1498</v>
      </c>
      <c r="C56" s="65" t="s">
        <v>1605</v>
      </c>
      <c r="D56" s="73" t="s">
        <v>2223</v>
      </c>
      <c r="E56" s="67" t="s">
        <v>1606</v>
      </c>
    </row>
    <row r="57" spans="1:5" ht="32">
      <c r="A57" s="65">
        <v>56</v>
      </c>
      <c r="B57" s="65" t="s">
        <v>1607</v>
      </c>
      <c r="C57" s="65" t="s">
        <v>1608</v>
      </c>
      <c r="D57" s="73" t="s">
        <v>1609</v>
      </c>
      <c r="E57" s="67" t="s">
        <v>1610</v>
      </c>
    </row>
    <row r="58" spans="1:5" ht="64">
      <c r="A58" s="65">
        <v>57</v>
      </c>
      <c r="B58" s="65" t="s">
        <v>1607</v>
      </c>
      <c r="C58" s="65" t="s">
        <v>1611</v>
      </c>
      <c r="D58" s="73" t="s">
        <v>1612</v>
      </c>
      <c r="E58" s="67" t="s">
        <v>1613</v>
      </c>
    </row>
    <row r="59" spans="1:5" ht="64">
      <c r="A59" s="65">
        <v>58</v>
      </c>
      <c r="B59" s="65" t="s">
        <v>1607</v>
      </c>
      <c r="C59" s="65" t="s">
        <v>1614</v>
      </c>
      <c r="D59" s="73" t="s">
        <v>1612</v>
      </c>
      <c r="E59" s="67" t="s">
        <v>1613</v>
      </c>
    </row>
    <row r="60" spans="1:5" ht="32">
      <c r="A60" s="65">
        <v>59</v>
      </c>
      <c r="B60" s="65" t="s">
        <v>1607</v>
      </c>
      <c r="C60" s="65" t="s">
        <v>1615</v>
      </c>
      <c r="D60" s="73" t="s">
        <v>1609</v>
      </c>
      <c r="E60" s="67" t="s">
        <v>1610</v>
      </c>
    </row>
    <row r="61" spans="1:5" ht="16">
      <c r="A61" s="65">
        <v>60</v>
      </c>
      <c r="B61" s="65" t="s">
        <v>1607</v>
      </c>
      <c r="C61" s="65" t="s">
        <v>1561</v>
      </c>
      <c r="D61" s="73" t="s">
        <v>1562</v>
      </c>
      <c r="E61" s="67" t="s">
        <v>1563</v>
      </c>
    </row>
    <row r="62" spans="1:5" ht="16">
      <c r="A62" s="65">
        <v>61</v>
      </c>
      <c r="B62" s="65" t="s">
        <v>1607</v>
      </c>
      <c r="C62" s="65" t="s">
        <v>1585</v>
      </c>
      <c r="D62" s="73" t="s">
        <v>2223</v>
      </c>
      <c r="E62" s="67" t="s">
        <v>1586</v>
      </c>
    </row>
    <row r="63" spans="1:5" ht="16">
      <c r="A63" s="65">
        <v>62</v>
      </c>
      <c r="B63" s="65" t="s">
        <v>1607</v>
      </c>
      <c r="C63" s="65" t="s">
        <v>1587</v>
      </c>
      <c r="D63" s="73" t="s">
        <v>2223</v>
      </c>
      <c r="E63" s="67" t="s">
        <v>1588</v>
      </c>
    </row>
    <row r="64" spans="1:5" ht="32">
      <c r="A64" s="65">
        <v>63</v>
      </c>
      <c r="B64" s="65" t="s">
        <v>1607</v>
      </c>
      <c r="C64" s="65" t="s">
        <v>1616</v>
      </c>
      <c r="D64" s="73" t="s">
        <v>2224</v>
      </c>
      <c r="E64" s="67" t="s">
        <v>1595</v>
      </c>
    </row>
    <row r="65" spans="1:5" ht="32">
      <c r="A65" s="65">
        <v>64</v>
      </c>
      <c r="B65" s="65" t="s">
        <v>1617</v>
      </c>
      <c r="C65" s="65" t="s">
        <v>1512</v>
      </c>
      <c r="D65" s="66" t="s">
        <v>1513</v>
      </c>
      <c r="E65" s="67" t="s">
        <v>1514</v>
      </c>
    </row>
    <row r="66" spans="1:5" ht="32">
      <c r="A66" s="65">
        <v>65</v>
      </c>
      <c r="B66" s="65" t="s">
        <v>1617</v>
      </c>
      <c r="C66" s="65" t="s">
        <v>1618</v>
      </c>
      <c r="D66" s="73" t="s">
        <v>1516</v>
      </c>
      <c r="E66" s="67" t="s">
        <v>1619</v>
      </c>
    </row>
    <row r="67" spans="1:5" ht="32">
      <c r="A67" s="65">
        <v>66</v>
      </c>
      <c r="B67" s="65" t="s">
        <v>1617</v>
      </c>
      <c r="C67" s="65" t="s">
        <v>1620</v>
      </c>
      <c r="D67" s="73" t="s">
        <v>1516</v>
      </c>
      <c r="E67" s="67" t="s">
        <v>1621</v>
      </c>
    </row>
    <row r="68" spans="1:5" ht="16">
      <c r="A68" s="65">
        <v>67</v>
      </c>
      <c r="B68" s="65" t="s">
        <v>1617</v>
      </c>
      <c r="C68" s="65" t="s">
        <v>1622</v>
      </c>
      <c r="D68" s="73" t="s">
        <v>2222</v>
      </c>
      <c r="E68" s="67" t="s">
        <v>1623</v>
      </c>
    </row>
    <row r="69" spans="1:5" ht="16">
      <c r="A69" s="65">
        <v>68</v>
      </c>
      <c r="B69" s="65" t="s">
        <v>1617</v>
      </c>
      <c r="C69" s="65" t="s">
        <v>1561</v>
      </c>
      <c r="D69" s="73" t="s">
        <v>1562</v>
      </c>
      <c r="E69" s="67" t="s">
        <v>1563</v>
      </c>
    </row>
    <row r="70" spans="1:5" ht="32">
      <c r="A70" s="65">
        <v>69</v>
      </c>
      <c r="B70" s="65" t="s">
        <v>1617</v>
      </c>
      <c r="C70" s="65" t="s">
        <v>1624</v>
      </c>
      <c r="D70" s="73" t="s">
        <v>1516</v>
      </c>
      <c r="E70" s="67" t="s">
        <v>1619</v>
      </c>
    </row>
    <row r="71" spans="1:5" ht="32">
      <c r="A71" s="65">
        <v>70</v>
      </c>
      <c r="B71" s="65" t="s">
        <v>1617</v>
      </c>
      <c r="C71" s="65" t="s">
        <v>1625</v>
      </c>
      <c r="D71" s="73" t="s">
        <v>1516</v>
      </c>
      <c r="E71" s="67" t="s">
        <v>1621</v>
      </c>
    </row>
    <row r="72" spans="1:5" ht="32">
      <c r="A72" s="65">
        <v>71</v>
      </c>
      <c r="B72" s="65" t="s">
        <v>1617</v>
      </c>
      <c r="C72" s="65" t="s">
        <v>1626</v>
      </c>
      <c r="D72" s="73" t="s">
        <v>1516</v>
      </c>
      <c r="E72" s="67" t="s">
        <v>1627</v>
      </c>
    </row>
    <row r="73" spans="1:5" ht="16">
      <c r="A73" s="65">
        <v>72</v>
      </c>
      <c r="B73" s="65" t="s">
        <v>1617</v>
      </c>
      <c r="C73" s="65" t="s">
        <v>1585</v>
      </c>
      <c r="D73" s="73" t="s">
        <v>2223</v>
      </c>
      <c r="E73" s="67" t="s">
        <v>1586</v>
      </c>
    </row>
    <row r="74" spans="1:5" ht="16">
      <c r="A74" s="65">
        <v>73</v>
      </c>
      <c r="B74" s="65" t="s">
        <v>1617</v>
      </c>
      <c r="C74" s="65" t="s">
        <v>1587</v>
      </c>
      <c r="D74" s="73" t="s">
        <v>2223</v>
      </c>
      <c r="E74" s="67" t="s">
        <v>1588</v>
      </c>
    </row>
    <row r="75" spans="1:5" ht="32">
      <c r="A75" s="65">
        <v>74</v>
      </c>
      <c r="B75" s="65" t="s">
        <v>1617</v>
      </c>
      <c r="C75" s="65" t="s">
        <v>1628</v>
      </c>
      <c r="D75" s="73" t="s">
        <v>1516</v>
      </c>
      <c r="E75" s="67" t="s">
        <v>1627</v>
      </c>
    </row>
    <row r="76" spans="1:5" ht="32">
      <c r="A76" s="65">
        <v>75</v>
      </c>
      <c r="B76" s="65" t="s">
        <v>1629</v>
      </c>
      <c r="C76" s="65" t="s">
        <v>1630</v>
      </c>
      <c r="D76" s="73" t="s">
        <v>1631</v>
      </c>
      <c r="E76" s="67" t="s">
        <v>1632</v>
      </c>
    </row>
    <row r="77" spans="1:5" ht="16">
      <c r="A77" s="65">
        <v>76</v>
      </c>
      <c r="B77" s="65" t="s">
        <v>1629</v>
      </c>
      <c r="C77" s="65" t="s">
        <v>1633</v>
      </c>
      <c r="D77" s="73" t="s">
        <v>2222</v>
      </c>
      <c r="E77" s="67" t="s">
        <v>1563</v>
      </c>
    </row>
    <row r="78" spans="1:5" ht="16">
      <c r="A78" s="65">
        <v>77</v>
      </c>
      <c r="B78" s="65" t="s">
        <v>1629</v>
      </c>
      <c r="C78" s="65" t="s">
        <v>1581</v>
      </c>
      <c r="D78" s="73" t="s">
        <v>2223</v>
      </c>
      <c r="E78" s="67" t="s">
        <v>1582</v>
      </c>
    </row>
    <row r="79" spans="1:5" ht="16">
      <c r="A79" s="65">
        <v>78</v>
      </c>
      <c r="B79" s="65" t="s">
        <v>1629</v>
      </c>
      <c r="C79" s="65" t="s">
        <v>1587</v>
      </c>
      <c r="D79" s="73" t="s">
        <v>2223</v>
      </c>
      <c r="E79" s="67" t="s">
        <v>1588</v>
      </c>
    </row>
    <row r="80" spans="1:5" ht="32">
      <c r="A80" s="65">
        <v>79</v>
      </c>
      <c r="B80" s="65" t="s">
        <v>1634</v>
      </c>
      <c r="C80" s="65" t="s">
        <v>1635</v>
      </c>
      <c r="D80" s="73" t="s">
        <v>1516</v>
      </c>
      <c r="E80" s="67" t="s">
        <v>1636</v>
      </c>
    </row>
    <row r="81" spans="1:5" ht="32">
      <c r="A81" s="65">
        <v>80</v>
      </c>
      <c r="B81" s="65" t="s">
        <v>1634</v>
      </c>
      <c r="C81" s="65" t="s">
        <v>1608</v>
      </c>
      <c r="D81" s="73" t="s">
        <v>1609</v>
      </c>
      <c r="E81" s="67" t="s">
        <v>1610</v>
      </c>
    </row>
    <row r="82" spans="1:5" ht="64">
      <c r="A82" s="65">
        <v>81</v>
      </c>
      <c r="B82" s="65" t="s">
        <v>1634</v>
      </c>
      <c r="C82" s="65" t="s">
        <v>1611</v>
      </c>
      <c r="D82" s="73" t="s">
        <v>1612</v>
      </c>
      <c r="E82" s="67" t="s">
        <v>1613</v>
      </c>
    </row>
    <row r="83" spans="1:5" ht="64">
      <c r="A83" s="65">
        <v>82</v>
      </c>
      <c r="B83" s="65" t="s">
        <v>1634</v>
      </c>
      <c r="C83" s="65" t="s">
        <v>1614</v>
      </c>
      <c r="D83" s="73" t="s">
        <v>1612</v>
      </c>
      <c r="E83" s="67" t="s">
        <v>1613</v>
      </c>
    </row>
    <row r="84" spans="1:5" ht="32">
      <c r="A84" s="65">
        <v>83</v>
      </c>
      <c r="B84" s="65" t="s">
        <v>1634</v>
      </c>
      <c r="C84" s="65" t="s">
        <v>1615</v>
      </c>
      <c r="D84" s="73" t="s">
        <v>1609</v>
      </c>
      <c r="E84" s="67" t="s">
        <v>1610</v>
      </c>
    </row>
    <row r="85" spans="1:5" ht="80">
      <c r="A85" s="65">
        <v>84</v>
      </c>
      <c r="B85" s="65" t="s">
        <v>1634</v>
      </c>
      <c r="C85" s="65" t="s">
        <v>1637</v>
      </c>
      <c r="D85" s="73" t="s">
        <v>1638</v>
      </c>
      <c r="E85" s="67" t="s">
        <v>1639</v>
      </c>
    </row>
    <row r="86" spans="1:5" ht="80">
      <c r="A86" s="65">
        <v>85</v>
      </c>
      <c r="B86" s="65" t="s">
        <v>1634</v>
      </c>
      <c r="C86" s="65" t="s">
        <v>1640</v>
      </c>
      <c r="D86" s="73" t="s">
        <v>1638</v>
      </c>
      <c r="E86" s="67" t="s">
        <v>1639</v>
      </c>
    </row>
    <row r="87" spans="1:5" ht="32">
      <c r="A87" s="65">
        <v>86</v>
      </c>
      <c r="B87" s="65" t="s">
        <v>1634</v>
      </c>
      <c r="C87" s="65" t="s">
        <v>1641</v>
      </c>
      <c r="D87" s="73" t="s">
        <v>1642</v>
      </c>
      <c r="E87" s="67" t="s">
        <v>1643</v>
      </c>
    </row>
    <row r="88" spans="1:5" ht="32">
      <c r="A88" s="65">
        <v>87</v>
      </c>
      <c r="B88" s="65" t="s">
        <v>1634</v>
      </c>
      <c r="C88" s="65" t="s">
        <v>1644</v>
      </c>
      <c r="D88" s="73" t="s">
        <v>1642</v>
      </c>
      <c r="E88" s="67" t="s">
        <v>1643</v>
      </c>
    </row>
    <row r="89" spans="1:5" ht="16">
      <c r="A89" s="65">
        <v>88</v>
      </c>
      <c r="B89" s="65" t="s">
        <v>1634</v>
      </c>
      <c r="C89" s="65" t="s">
        <v>3</v>
      </c>
      <c r="D89" s="73" t="s">
        <v>1562</v>
      </c>
      <c r="E89" s="67" t="s">
        <v>1563</v>
      </c>
    </row>
    <row r="90" spans="1:5" ht="16">
      <c r="A90" s="65">
        <v>89</v>
      </c>
      <c r="B90" s="65" t="s">
        <v>1634</v>
      </c>
      <c r="C90" s="65" t="s">
        <v>1645</v>
      </c>
      <c r="D90" s="73" t="s">
        <v>2223</v>
      </c>
      <c r="E90" s="67" t="s">
        <v>1646</v>
      </c>
    </row>
    <row r="91" spans="1:5" ht="48">
      <c r="A91" s="65">
        <v>90</v>
      </c>
      <c r="B91" s="65" t="s">
        <v>1634</v>
      </c>
      <c r="C91" s="65" t="s">
        <v>1647</v>
      </c>
      <c r="D91" s="73" t="s">
        <v>1648</v>
      </c>
      <c r="E91" s="67" t="s">
        <v>1649</v>
      </c>
    </row>
    <row r="92" spans="1:5" ht="48">
      <c r="A92" s="65">
        <v>91</v>
      </c>
      <c r="B92" s="65" t="s">
        <v>1634</v>
      </c>
      <c r="C92" s="65" t="s">
        <v>1650</v>
      </c>
      <c r="D92" s="73" t="s">
        <v>1648</v>
      </c>
      <c r="E92" s="67" t="s">
        <v>1649</v>
      </c>
    </row>
    <row r="93" spans="1:5" ht="224">
      <c r="A93" s="65">
        <v>92</v>
      </c>
      <c r="B93" s="65" t="s">
        <v>1634</v>
      </c>
      <c r="C93" s="65" t="s">
        <v>1651</v>
      </c>
      <c r="D93" s="73" t="s">
        <v>1652</v>
      </c>
      <c r="E93" s="73" t="s">
        <v>1653</v>
      </c>
    </row>
    <row r="94" spans="1:5" ht="224">
      <c r="A94" s="65">
        <v>93</v>
      </c>
      <c r="B94" s="65" t="s">
        <v>1634</v>
      </c>
      <c r="C94" s="65" t="s">
        <v>1654</v>
      </c>
      <c r="D94" s="73" t="s">
        <v>1652</v>
      </c>
      <c r="E94" s="73" t="s">
        <v>1653</v>
      </c>
    </row>
    <row r="95" spans="1:5" ht="112">
      <c r="A95" s="65">
        <v>94</v>
      </c>
      <c r="B95" s="65" t="s">
        <v>1634</v>
      </c>
      <c r="C95" s="65" t="s">
        <v>1655</v>
      </c>
      <c r="D95" s="73" t="s">
        <v>1656</v>
      </c>
      <c r="E95" s="67" t="s">
        <v>1657</v>
      </c>
    </row>
    <row r="96" spans="1:5" ht="112">
      <c r="A96" s="65">
        <v>95</v>
      </c>
      <c r="B96" s="65" t="s">
        <v>1634</v>
      </c>
      <c r="C96" s="65" t="s">
        <v>1658</v>
      </c>
      <c r="D96" s="73" t="s">
        <v>1656</v>
      </c>
      <c r="E96" s="67" t="s">
        <v>1657</v>
      </c>
    </row>
    <row r="97" spans="1:5" ht="32">
      <c r="A97" s="65">
        <v>96</v>
      </c>
      <c r="B97" s="65" t="s">
        <v>1634</v>
      </c>
      <c r="C97" s="65" t="s">
        <v>1616</v>
      </c>
      <c r="D97" s="73" t="s">
        <v>2224</v>
      </c>
      <c r="E97" s="67" t="s">
        <v>1595</v>
      </c>
    </row>
    <row r="98" spans="1:5" ht="32">
      <c r="A98" s="65">
        <v>97</v>
      </c>
      <c r="B98" s="65" t="s">
        <v>1634</v>
      </c>
      <c r="C98" s="65" t="s">
        <v>1659</v>
      </c>
      <c r="D98" s="73" t="s">
        <v>2224</v>
      </c>
      <c r="E98" s="67" t="s">
        <v>1595</v>
      </c>
    </row>
    <row r="99" spans="1:5" ht="32">
      <c r="A99" s="65">
        <v>98</v>
      </c>
      <c r="B99" s="65" t="s">
        <v>1634</v>
      </c>
      <c r="C99" s="65" t="s">
        <v>1660</v>
      </c>
      <c r="D99" s="73" t="s">
        <v>2224</v>
      </c>
      <c r="E99" s="67" t="s">
        <v>1595</v>
      </c>
    </row>
    <row r="100" spans="1:5" ht="32">
      <c r="A100" s="65">
        <v>99</v>
      </c>
      <c r="B100" s="65" t="s">
        <v>1634</v>
      </c>
      <c r="C100" s="65" t="s">
        <v>1661</v>
      </c>
      <c r="D100" s="73" t="s">
        <v>2224</v>
      </c>
      <c r="E100" s="67" t="s">
        <v>1595</v>
      </c>
    </row>
    <row r="101" spans="1:5" ht="32">
      <c r="A101" s="65">
        <v>100</v>
      </c>
      <c r="B101" s="65" t="s">
        <v>1634</v>
      </c>
      <c r="C101" s="65" t="s">
        <v>1662</v>
      </c>
      <c r="D101" s="73" t="s">
        <v>2224</v>
      </c>
      <c r="E101" s="67" t="s">
        <v>1595</v>
      </c>
    </row>
    <row r="102" spans="1:5" ht="32">
      <c r="A102" s="65">
        <v>101</v>
      </c>
      <c r="B102" s="65" t="s">
        <v>1634</v>
      </c>
      <c r="C102" s="65" t="s">
        <v>1663</v>
      </c>
      <c r="D102" s="73" t="s">
        <v>2224</v>
      </c>
      <c r="E102" s="67" t="s">
        <v>1595</v>
      </c>
    </row>
    <row r="103" spans="1:5" ht="32">
      <c r="A103" s="65">
        <v>102</v>
      </c>
      <c r="B103" s="65" t="s">
        <v>1664</v>
      </c>
      <c r="C103" s="65" t="s">
        <v>1512</v>
      </c>
      <c r="D103" s="66" t="s">
        <v>1513</v>
      </c>
      <c r="E103" s="67" t="s">
        <v>1514</v>
      </c>
    </row>
    <row r="104" spans="1:5" ht="32">
      <c r="A104" s="65">
        <v>103</v>
      </c>
      <c r="B104" s="65" t="s">
        <v>1664</v>
      </c>
      <c r="C104" s="65" t="s">
        <v>1665</v>
      </c>
      <c r="D104" s="73" t="s">
        <v>1666</v>
      </c>
      <c r="E104" s="67" t="s">
        <v>1667</v>
      </c>
    </row>
    <row r="105" spans="1:5" ht="32">
      <c r="A105" s="65">
        <v>104</v>
      </c>
      <c r="B105" s="65" t="s">
        <v>1664</v>
      </c>
      <c r="C105" s="65" t="s">
        <v>1618</v>
      </c>
      <c r="D105" s="73" t="s">
        <v>1516</v>
      </c>
      <c r="E105" s="67" t="s">
        <v>1619</v>
      </c>
    </row>
    <row r="106" spans="1:5" ht="32">
      <c r="A106" s="65">
        <v>105</v>
      </c>
      <c r="B106" s="65" t="s">
        <v>1664</v>
      </c>
      <c r="C106" s="65" t="s">
        <v>1620</v>
      </c>
      <c r="D106" s="73" t="s">
        <v>1516</v>
      </c>
      <c r="E106" s="67" t="s">
        <v>1621</v>
      </c>
    </row>
    <row r="107" spans="1:5" ht="32">
      <c r="A107" s="65">
        <v>106</v>
      </c>
      <c r="B107" s="65" t="s">
        <v>1664</v>
      </c>
      <c r="C107" s="65" t="s">
        <v>1624</v>
      </c>
      <c r="D107" s="73" t="s">
        <v>1516</v>
      </c>
      <c r="E107" s="67" t="s">
        <v>1619</v>
      </c>
    </row>
    <row r="108" spans="1:5" ht="32">
      <c r="A108" s="65">
        <v>107</v>
      </c>
      <c r="B108" s="65" t="s">
        <v>1664</v>
      </c>
      <c r="C108" s="65" t="s">
        <v>1625</v>
      </c>
      <c r="D108" s="73" t="s">
        <v>1516</v>
      </c>
      <c r="E108" s="67" t="s">
        <v>1621</v>
      </c>
    </row>
    <row r="109" spans="1:5" ht="32">
      <c r="A109" s="65">
        <v>108</v>
      </c>
      <c r="B109" s="65" t="s">
        <v>1664</v>
      </c>
      <c r="C109" s="65" t="s">
        <v>1626</v>
      </c>
      <c r="D109" s="73" t="s">
        <v>1516</v>
      </c>
      <c r="E109" s="67" t="s">
        <v>1627</v>
      </c>
    </row>
    <row r="110" spans="1:5" ht="16">
      <c r="A110" s="65">
        <v>109</v>
      </c>
      <c r="B110" s="65" t="s">
        <v>1664</v>
      </c>
      <c r="C110" s="65" t="s">
        <v>3</v>
      </c>
      <c r="D110" s="73" t="s">
        <v>1562</v>
      </c>
      <c r="E110" s="67" t="s">
        <v>1563</v>
      </c>
    </row>
    <row r="111" spans="1:5" ht="16">
      <c r="A111" s="65">
        <v>110</v>
      </c>
      <c r="B111" s="65" t="s">
        <v>1664</v>
      </c>
      <c r="C111" s="65" t="s">
        <v>1645</v>
      </c>
      <c r="D111" s="73" t="s">
        <v>2223</v>
      </c>
      <c r="E111" s="67" t="s">
        <v>1646</v>
      </c>
    </row>
    <row r="112" spans="1:5" ht="32">
      <c r="A112" s="65">
        <v>111</v>
      </c>
      <c r="B112" s="65" t="s">
        <v>1664</v>
      </c>
      <c r="C112" s="65" t="s">
        <v>1628</v>
      </c>
      <c r="D112" s="73" t="s">
        <v>1516</v>
      </c>
      <c r="E112" s="67" t="s">
        <v>1627</v>
      </c>
    </row>
    <row r="113" spans="1:5" ht="128">
      <c r="A113" s="65">
        <v>112</v>
      </c>
      <c r="B113" s="65" t="s">
        <v>1668</v>
      </c>
      <c r="C113" s="65" t="s">
        <v>1669</v>
      </c>
      <c r="D113" s="73" t="s">
        <v>1670</v>
      </c>
      <c r="E113" s="67" t="s">
        <v>1671</v>
      </c>
    </row>
    <row r="114" spans="1:5" ht="128">
      <c r="A114" s="65">
        <v>113</v>
      </c>
      <c r="B114" s="65" t="s">
        <v>1668</v>
      </c>
      <c r="C114" s="65" t="s">
        <v>1672</v>
      </c>
      <c r="D114" s="73" t="s">
        <v>1670</v>
      </c>
      <c r="E114" s="67" t="s">
        <v>1671</v>
      </c>
    </row>
    <row r="115" spans="1:5" ht="16">
      <c r="A115" s="65">
        <v>114</v>
      </c>
      <c r="B115" s="65" t="s">
        <v>1668</v>
      </c>
      <c r="C115" s="65" t="s">
        <v>1673</v>
      </c>
      <c r="D115" s="73" t="s">
        <v>2225</v>
      </c>
      <c r="E115" s="65" t="s">
        <v>1674</v>
      </c>
    </row>
    <row r="116" spans="1:5" ht="16">
      <c r="A116" s="65">
        <v>115</v>
      </c>
      <c r="B116" s="65" t="s">
        <v>1668</v>
      </c>
      <c r="C116" s="65" t="s">
        <v>1675</v>
      </c>
      <c r="D116" s="73" t="s">
        <v>2222</v>
      </c>
      <c r="E116" s="73" t="s">
        <v>1676</v>
      </c>
    </row>
    <row r="117" spans="1:5" ht="112">
      <c r="A117" s="65">
        <v>116</v>
      </c>
      <c r="B117" s="65" t="s">
        <v>1668</v>
      </c>
      <c r="C117" s="65" t="s">
        <v>1677</v>
      </c>
      <c r="D117" s="73" t="s">
        <v>1678</v>
      </c>
      <c r="E117" s="65" t="s">
        <v>1679</v>
      </c>
    </row>
    <row r="118" spans="1:5" ht="112">
      <c r="A118" s="65">
        <v>117</v>
      </c>
      <c r="B118" s="65" t="s">
        <v>1668</v>
      </c>
      <c r="C118" s="65" t="s">
        <v>1680</v>
      </c>
      <c r="D118" s="73" t="s">
        <v>1678</v>
      </c>
      <c r="E118" s="65" t="s">
        <v>1679</v>
      </c>
    </row>
    <row r="119" spans="1:5" ht="112">
      <c r="A119" s="65">
        <v>118</v>
      </c>
      <c r="B119" s="65" t="s">
        <v>1668</v>
      </c>
      <c r="C119" s="65" t="s">
        <v>1681</v>
      </c>
      <c r="D119" s="73" t="s">
        <v>1678</v>
      </c>
      <c r="E119" s="65" t="s">
        <v>1679</v>
      </c>
    </row>
    <row r="120" spans="1:5" ht="128">
      <c r="A120" s="65">
        <v>119</v>
      </c>
      <c r="B120" s="65" t="s">
        <v>1668</v>
      </c>
      <c r="C120" s="65" t="s">
        <v>1682</v>
      </c>
      <c r="D120" s="73" t="s">
        <v>2222</v>
      </c>
      <c r="E120" s="67" t="s">
        <v>1683</v>
      </c>
    </row>
    <row r="121" spans="1:5" ht="128">
      <c r="A121" s="65">
        <v>120</v>
      </c>
      <c r="B121" s="65" t="s">
        <v>1668</v>
      </c>
      <c r="C121" s="65" t="s">
        <v>1684</v>
      </c>
      <c r="D121" s="73" t="s">
        <v>2222</v>
      </c>
      <c r="E121" s="67" t="s">
        <v>1683</v>
      </c>
    </row>
    <row r="122" spans="1:5" ht="128">
      <c r="A122" s="65">
        <v>121</v>
      </c>
      <c r="B122" s="65" t="s">
        <v>1668</v>
      </c>
      <c r="C122" s="65" t="s">
        <v>1685</v>
      </c>
      <c r="D122" s="73" t="s">
        <v>2222</v>
      </c>
      <c r="E122" s="67" t="s">
        <v>1683</v>
      </c>
    </row>
    <row r="123" spans="1:5" ht="112">
      <c r="A123" s="65">
        <v>122</v>
      </c>
      <c r="B123" s="65" t="s">
        <v>1668</v>
      </c>
      <c r="C123" s="65" t="s">
        <v>1686</v>
      </c>
      <c r="D123" s="73" t="s">
        <v>2222</v>
      </c>
      <c r="E123" s="67" t="s">
        <v>1687</v>
      </c>
    </row>
    <row r="124" spans="1:5" ht="112">
      <c r="A124" s="65">
        <v>123</v>
      </c>
      <c r="B124" s="65" t="s">
        <v>1668</v>
      </c>
      <c r="C124" s="65" t="s">
        <v>1688</v>
      </c>
      <c r="D124" s="73" t="s">
        <v>2222</v>
      </c>
      <c r="E124" s="67" t="s">
        <v>1687</v>
      </c>
    </row>
    <row r="125" spans="1:5" ht="112">
      <c r="A125" s="65">
        <v>124</v>
      </c>
      <c r="B125" s="65" t="s">
        <v>1668</v>
      </c>
      <c r="C125" s="65" t="s">
        <v>1689</v>
      </c>
      <c r="D125" s="73" t="s">
        <v>2222</v>
      </c>
      <c r="E125" s="67" t="s">
        <v>1687</v>
      </c>
    </row>
    <row r="126" spans="1:5" ht="48">
      <c r="A126" s="65">
        <v>125</v>
      </c>
      <c r="B126" s="65" t="s">
        <v>1668</v>
      </c>
      <c r="C126" s="65" t="s">
        <v>1690</v>
      </c>
      <c r="D126" s="73" t="s">
        <v>1631</v>
      </c>
      <c r="E126" s="67" t="s">
        <v>1691</v>
      </c>
    </row>
    <row r="127" spans="1:5" ht="16">
      <c r="A127" s="65">
        <v>126</v>
      </c>
      <c r="B127" s="65" t="s">
        <v>1668</v>
      </c>
      <c r="C127" s="65" t="s">
        <v>1581</v>
      </c>
      <c r="D127" s="73" t="s">
        <v>2223</v>
      </c>
      <c r="E127" s="67" t="s">
        <v>1582</v>
      </c>
    </row>
    <row r="128" spans="1:5" ht="32">
      <c r="A128" s="65">
        <v>127</v>
      </c>
      <c r="B128" s="65" t="s">
        <v>1668</v>
      </c>
      <c r="C128" s="65" t="s">
        <v>1692</v>
      </c>
      <c r="D128" s="73" t="s">
        <v>2224</v>
      </c>
      <c r="E128" s="67" t="s">
        <v>1595</v>
      </c>
    </row>
    <row r="129" spans="1:5" ht="32">
      <c r="A129" s="65">
        <v>128</v>
      </c>
      <c r="B129" s="65" t="s">
        <v>1668</v>
      </c>
      <c r="C129" s="65" t="s">
        <v>1693</v>
      </c>
      <c r="D129" s="73" t="s">
        <v>2224</v>
      </c>
      <c r="E129" s="67" t="s">
        <v>1595</v>
      </c>
    </row>
    <row r="130" spans="1:5" ht="32">
      <c r="A130" s="65">
        <v>129</v>
      </c>
      <c r="B130" s="65" t="s">
        <v>1668</v>
      </c>
      <c r="C130" s="65" t="s">
        <v>1694</v>
      </c>
      <c r="D130" s="73" t="s">
        <v>2224</v>
      </c>
      <c r="E130" s="67" t="s">
        <v>1595</v>
      </c>
    </row>
    <row r="131" spans="1:5" ht="32">
      <c r="A131" s="65">
        <v>130</v>
      </c>
      <c r="B131" s="65" t="s">
        <v>1668</v>
      </c>
      <c r="C131" s="65" t="s">
        <v>1695</v>
      </c>
      <c r="D131" s="73" t="s">
        <v>2224</v>
      </c>
      <c r="E131" s="67" t="s">
        <v>1595</v>
      </c>
    </row>
    <row r="132" spans="1:5" ht="409.6">
      <c r="A132" s="65">
        <v>131</v>
      </c>
      <c r="B132" s="65" t="s">
        <v>1696</v>
      </c>
      <c r="C132" s="65" t="s">
        <v>1697</v>
      </c>
      <c r="D132" s="76" t="s">
        <v>1698</v>
      </c>
      <c r="E132" s="77" t="s">
        <v>1591</v>
      </c>
    </row>
    <row r="133" spans="1:5" ht="409.6">
      <c r="A133" s="65">
        <v>132</v>
      </c>
      <c r="B133" s="65" t="s">
        <v>1696</v>
      </c>
      <c r="C133" s="65" t="s">
        <v>1699</v>
      </c>
      <c r="D133" s="78" t="s">
        <v>1698</v>
      </c>
      <c r="E133" s="77" t="s">
        <v>1591</v>
      </c>
    </row>
    <row r="134" spans="1:5" ht="80">
      <c r="A134" s="65">
        <v>133</v>
      </c>
      <c r="B134" s="65" t="s">
        <v>1696</v>
      </c>
      <c r="C134" s="65" t="s">
        <v>1524</v>
      </c>
      <c r="D134" s="73" t="s">
        <v>1525</v>
      </c>
      <c r="E134" s="67" t="s">
        <v>1526</v>
      </c>
    </row>
    <row r="135" spans="1:5" ht="80">
      <c r="A135" s="65">
        <v>134</v>
      </c>
      <c r="B135" s="65" t="s">
        <v>1696</v>
      </c>
      <c r="C135" s="65" t="s">
        <v>1527</v>
      </c>
      <c r="D135" s="73" t="s">
        <v>1525</v>
      </c>
      <c r="E135" s="67" t="s">
        <v>1526</v>
      </c>
    </row>
    <row r="136" spans="1:5" ht="16">
      <c r="A136" s="65">
        <v>135</v>
      </c>
      <c r="B136" s="65" t="s">
        <v>1696</v>
      </c>
      <c r="C136" s="65" t="s">
        <v>1700</v>
      </c>
      <c r="D136" s="73" t="s">
        <v>2223</v>
      </c>
      <c r="E136" s="67" t="s">
        <v>1701</v>
      </c>
    </row>
    <row r="137" spans="1:5" ht="48">
      <c r="A137" s="65">
        <v>136</v>
      </c>
      <c r="B137" s="65" t="s">
        <v>1696</v>
      </c>
      <c r="C137" s="65" t="s">
        <v>1702</v>
      </c>
      <c r="D137" s="73" t="s">
        <v>1516</v>
      </c>
      <c r="E137" s="67" t="s">
        <v>1703</v>
      </c>
    </row>
    <row r="138" spans="1:5" ht="48">
      <c r="A138" s="65">
        <v>137</v>
      </c>
      <c r="B138" s="65" t="s">
        <v>1696</v>
      </c>
      <c r="C138" s="65" t="s">
        <v>1704</v>
      </c>
      <c r="D138" s="73" t="s">
        <v>1516</v>
      </c>
      <c r="E138" s="67" t="s">
        <v>1703</v>
      </c>
    </row>
    <row r="139" spans="1:5" ht="48">
      <c r="A139" s="65">
        <v>138</v>
      </c>
      <c r="B139" s="65" t="s">
        <v>1696</v>
      </c>
      <c r="C139" s="65" t="s">
        <v>1705</v>
      </c>
      <c r="D139" s="73" t="s">
        <v>1706</v>
      </c>
      <c r="E139" s="67" t="s">
        <v>1707</v>
      </c>
    </row>
    <row r="140" spans="1:5" ht="48">
      <c r="A140" s="65">
        <v>139</v>
      </c>
      <c r="B140" s="65" t="s">
        <v>1696</v>
      </c>
      <c r="C140" s="65" t="s">
        <v>1708</v>
      </c>
      <c r="D140" s="73" t="s">
        <v>1706</v>
      </c>
      <c r="E140" s="67" t="s">
        <v>1707</v>
      </c>
    </row>
    <row r="141" spans="1:5" ht="32">
      <c r="A141" s="65">
        <v>140</v>
      </c>
      <c r="B141" s="65" t="s">
        <v>1696</v>
      </c>
      <c r="C141" s="65" t="s">
        <v>1709</v>
      </c>
      <c r="D141" s="73" t="s">
        <v>1666</v>
      </c>
      <c r="E141" s="67" t="s">
        <v>1667</v>
      </c>
    </row>
    <row r="142" spans="1:5" ht="64">
      <c r="A142" s="65">
        <v>141</v>
      </c>
      <c r="B142" s="65" t="s">
        <v>1696</v>
      </c>
      <c r="C142" s="65" t="s">
        <v>1710</v>
      </c>
      <c r="D142" s="73" t="s">
        <v>1711</v>
      </c>
      <c r="E142" s="67" t="s">
        <v>1712</v>
      </c>
    </row>
    <row r="143" spans="1:5" ht="64">
      <c r="A143" s="65">
        <v>142</v>
      </c>
      <c r="B143" s="65" t="s">
        <v>1696</v>
      </c>
      <c r="C143" s="65" t="s">
        <v>1713</v>
      </c>
      <c r="D143" s="73" t="s">
        <v>1711</v>
      </c>
      <c r="E143" s="67" t="s">
        <v>1712</v>
      </c>
    </row>
    <row r="144" spans="1:5" ht="288">
      <c r="A144" s="65">
        <v>143</v>
      </c>
      <c r="B144" s="65" t="s">
        <v>1696</v>
      </c>
      <c r="C144" s="65" t="s">
        <v>1714</v>
      </c>
      <c r="D144" s="73" t="s">
        <v>1715</v>
      </c>
      <c r="E144" s="67" t="s">
        <v>1716</v>
      </c>
    </row>
    <row r="145" spans="1:5" ht="288">
      <c r="A145" s="65">
        <v>144</v>
      </c>
      <c r="B145" s="65" t="s">
        <v>1696</v>
      </c>
      <c r="C145" s="65" t="s">
        <v>1717</v>
      </c>
      <c r="D145" s="73" t="s">
        <v>1715</v>
      </c>
      <c r="E145" s="67" t="s">
        <v>1716</v>
      </c>
    </row>
    <row r="146" spans="1:5" ht="16">
      <c r="A146" s="65">
        <v>145</v>
      </c>
      <c r="B146" s="65" t="s">
        <v>1696</v>
      </c>
      <c r="C146" s="65" t="s">
        <v>1718</v>
      </c>
      <c r="D146" s="73" t="s">
        <v>1516</v>
      </c>
      <c r="E146" s="67" t="s">
        <v>1719</v>
      </c>
    </row>
    <row r="147" spans="1:5" ht="32">
      <c r="A147" s="65">
        <v>146</v>
      </c>
      <c r="B147" s="65" t="s">
        <v>1696</v>
      </c>
      <c r="C147" s="65" t="s">
        <v>1720</v>
      </c>
      <c r="D147" s="73" t="s">
        <v>1516</v>
      </c>
      <c r="E147" s="67" t="s">
        <v>1721</v>
      </c>
    </row>
    <row r="148" spans="1:5" ht="16">
      <c r="A148" s="65">
        <v>147</v>
      </c>
      <c r="B148" s="65" t="s">
        <v>1696</v>
      </c>
      <c r="C148" s="65" t="s">
        <v>1722</v>
      </c>
      <c r="D148" s="73" t="s">
        <v>2223</v>
      </c>
      <c r="E148" s="67" t="s">
        <v>1723</v>
      </c>
    </row>
    <row r="149" spans="1:5" ht="16">
      <c r="A149" s="65">
        <v>148</v>
      </c>
      <c r="B149" s="65" t="s">
        <v>1696</v>
      </c>
      <c r="C149" s="65" t="s">
        <v>1724</v>
      </c>
      <c r="D149" s="73" t="s">
        <v>2223</v>
      </c>
      <c r="E149" s="67" t="s">
        <v>1725</v>
      </c>
    </row>
    <row r="150" spans="1:5" ht="32">
      <c r="A150" s="65">
        <v>149</v>
      </c>
      <c r="B150" s="65" t="s">
        <v>1696</v>
      </c>
      <c r="C150" s="65" t="s">
        <v>1726</v>
      </c>
      <c r="D150" s="73" t="s">
        <v>1727</v>
      </c>
      <c r="E150" s="67" t="s">
        <v>1728</v>
      </c>
    </row>
    <row r="151" spans="1:5" ht="32">
      <c r="A151" s="65">
        <v>150</v>
      </c>
      <c r="B151" s="65" t="s">
        <v>1696</v>
      </c>
      <c r="C151" s="65" t="s">
        <v>1729</v>
      </c>
      <c r="D151" s="73" t="s">
        <v>2222</v>
      </c>
      <c r="E151" s="67" t="s">
        <v>1730</v>
      </c>
    </row>
    <row r="152" spans="1:5" ht="16">
      <c r="A152" s="65">
        <v>151</v>
      </c>
      <c r="B152" s="65" t="s">
        <v>1696</v>
      </c>
      <c r="C152" s="65" t="s">
        <v>1731</v>
      </c>
      <c r="D152" s="73" t="s">
        <v>2222</v>
      </c>
      <c r="E152" s="73" t="s">
        <v>1676</v>
      </c>
    </row>
    <row r="153" spans="1:5" ht="16">
      <c r="A153" s="65">
        <v>152</v>
      </c>
      <c r="B153" s="65" t="s">
        <v>1696</v>
      </c>
      <c r="C153" s="65" t="s">
        <v>1732</v>
      </c>
      <c r="D153" s="73" t="s">
        <v>2222</v>
      </c>
      <c r="E153" s="73" t="s">
        <v>1676</v>
      </c>
    </row>
    <row r="154" spans="1:5" ht="16">
      <c r="A154" s="65">
        <v>153</v>
      </c>
      <c r="B154" s="65" t="s">
        <v>1696</v>
      </c>
      <c r="C154" s="65" t="s">
        <v>1733</v>
      </c>
      <c r="D154" s="73" t="s">
        <v>2222</v>
      </c>
      <c r="E154" s="73" t="s">
        <v>1676</v>
      </c>
    </row>
    <row r="155" spans="1:5" ht="160">
      <c r="A155" s="65">
        <v>154</v>
      </c>
      <c r="B155" s="65" t="s">
        <v>1696</v>
      </c>
      <c r="C155" s="65" t="s">
        <v>1734</v>
      </c>
      <c r="D155" s="73" t="s">
        <v>1735</v>
      </c>
      <c r="E155" s="67" t="s">
        <v>1736</v>
      </c>
    </row>
    <row r="156" spans="1:5" ht="160">
      <c r="A156" s="65">
        <v>155</v>
      </c>
      <c r="B156" s="65" t="s">
        <v>1696</v>
      </c>
      <c r="C156" s="65" t="s">
        <v>1737</v>
      </c>
      <c r="D156" s="73" t="s">
        <v>1735</v>
      </c>
      <c r="E156" s="67" t="s">
        <v>1736</v>
      </c>
    </row>
    <row r="157" spans="1:5" ht="48">
      <c r="A157" s="65">
        <v>156</v>
      </c>
      <c r="B157" s="65" t="s">
        <v>1696</v>
      </c>
      <c r="C157" s="65" t="s">
        <v>1738</v>
      </c>
      <c r="D157" s="73" t="s">
        <v>1516</v>
      </c>
      <c r="E157" s="67" t="s">
        <v>1739</v>
      </c>
    </row>
    <row r="158" spans="1:5" ht="48">
      <c r="A158" s="65">
        <v>157</v>
      </c>
      <c r="B158" s="65" t="s">
        <v>1696</v>
      </c>
      <c r="C158" s="65" t="s">
        <v>1740</v>
      </c>
      <c r="D158" s="73" t="s">
        <v>1516</v>
      </c>
      <c r="E158" s="67" t="s">
        <v>1739</v>
      </c>
    </row>
    <row r="159" spans="1:5" ht="80">
      <c r="A159" s="65">
        <v>158</v>
      </c>
      <c r="B159" s="65" t="s">
        <v>1696</v>
      </c>
      <c r="C159" s="65" t="s">
        <v>1741</v>
      </c>
      <c r="D159" s="73" t="s">
        <v>2225</v>
      </c>
      <c r="E159" s="67" t="s">
        <v>1742</v>
      </c>
    </row>
    <row r="160" spans="1:5" ht="64">
      <c r="A160" s="65">
        <v>159</v>
      </c>
      <c r="B160" s="65" t="s">
        <v>1696</v>
      </c>
      <c r="C160" s="65" t="s">
        <v>1743</v>
      </c>
      <c r="D160" s="73" t="s">
        <v>1521</v>
      </c>
      <c r="E160" s="67" t="s">
        <v>1744</v>
      </c>
    </row>
    <row r="161" spans="1:5" ht="64">
      <c r="A161" s="65">
        <v>160</v>
      </c>
      <c r="B161" s="65" t="s">
        <v>1696</v>
      </c>
      <c r="C161" s="65" t="s">
        <v>1745</v>
      </c>
      <c r="D161" s="73" t="s">
        <v>1521</v>
      </c>
      <c r="E161" s="67" t="s">
        <v>1744</v>
      </c>
    </row>
    <row r="162" spans="1:5" ht="288">
      <c r="A162" s="65">
        <v>161</v>
      </c>
      <c r="B162" s="65" t="s">
        <v>1696</v>
      </c>
      <c r="C162" s="65" t="s">
        <v>1746</v>
      </c>
      <c r="D162" s="73" t="s">
        <v>1747</v>
      </c>
      <c r="E162" s="67" t="s">
        <v>1748</v>
      </c>
    </row>
    <row r="163" spans="1:5" ht="288">
      <c r="A163" s="65">
        <v>162</v>
      </c>
      <c r="B163" s="65" t="s">
        <v>1696</v>
      </c>
      <c r="C163" s="65" t="s">
        <v>1749</v>
      </c>
      <c r="D163" s="73" t="s">
        <v>1747</v>
      </c>
      <c r="E163" s="67" t="s">
        <v>1748</v>
      </c>
    </row>
    <row r="164" spans="1:5" ht="16">
      <c r="A164" s="65">
        <v>163</v>
      </c>
      <c r="B164" s="65" t="s">
        <v>1696</v>
      </c>
      <c r="C164" s="65" t="s">
        <v>1750</v>
      </c>
      <c r="D164" s="73" t="s">
        <v>1516</v>
      </c>
      <c r="E164" s="67" t="s">
        <v>1751</v>
      </c>
    </row>
    <row r="165" spans="1:5" ht="32">
      <c r="A165" s="65">
        <v>164</v>
      </c>
      <c r="B165" s="65" t="s">
        <v>1696</v>
      </c>
      <c r="C165" s="65" t="s">
        <v>1752</v>
      </c>
      <c r="D165" s="73" t="s">
        <v>1516</v>
      </c>
      <c r="E165" s="67" t="s">
        <v>1721</v>
      </c>
    </row>
    <row r="166" spans="1:5" ht="32">
      <c r="A166" s="65">
        <v>165</v>
      </c>
      <c r="B166" s="65" t="s">
        <v>1696</v>
      </c>
      <c r="C166" s="65" t="s">
        <v>1753</v>
      </c>
      <c r="D166" s="73" t="s">
        <v>1516</v>
      </c>
      <c r="E166" s="67" t="s">
        <v>1754</v>
      </c>
    </row>
    <row r="167" spans="1:5" ht="64">
      <c r="A167" s="65">
        <v>166</v>
      </c>
      <c r="B167" s="65" t="s">
        <v>1696</v>
      </c>
      <c r="C167" s="65" t="s">
        <v>1755</v>
      </c>
      <c r="D167" s="68" t="s">
        <v>1756</v>
      </c>
      <c r="E167" s="67" t="s">
        <v>1757</v>
      </c>
    </row>
    <row r="168" spans="1:5" ht="64">
      <c r="A168" s="65">
        <v>167</v>
      </c>
      <c r="B168" s="65" t="s">
        <v>1696</v>
      </c>
      <c r="C168" s="65" t="s">
        <v>1758</v>
      </c>
      <c r="D168" s="68" t="s">
        <v>1756</v>
      </c>
      <c r="E168" s="67" t="s">
        <v>1757</v>
      </c>
    </row>
    <row r="169" spans="1:5" ht="288">
      <c r="A169" s="65">
        <v>168</v>
      </c>
      <c r="B169" s="65" t="s">
        <v>1696</v>
      </c>
      <c r="C169" s="65" t="s">
        <v>1759</v>
      </c>
      <c r="D169" s="73" t="s">
        <v>1760</v>
      </c>
      <c r="E169" s="67" t="s">
        <v>1761</v>
      </c>
    </row>
    <row r="170" spans="1:5" ht="288">
      <c r="A170" s="65">
        <v>169</v>
      </c>
      <c r="B170" s="65" t="s">
        <v>1696</v>
      </c>
      <c r="C170" s="65" t="s">
        <v>1762</v>
      </c>
      <c r="D170" s="73" t="s">
        <v>1760</v>
      </c>
      <c r="E170" s="67" t="s">
        <v>1761</v>
      </c>
    </row>
    <row r="171" spans="1:5" ht="16">
      <c r="A171" s="65">
        <v>170</v>
      </c>
      <c r="B171" s="65" t="s">
        <v>1696</v>
      </c>
      <c r="C171" s="65" t="s">
        <v>3</v>
      </c>
      <c r="D171" s="73" t="s">
        <v>1562</v>
      </c>
      <c r="E171" s="67" t="s">
        <v>1563</v>
      </c>
    </row>
    <row r="172" spans="1:5" ht="192">
      <c r="A172" s="65">
        <v>171</v>
      </c>
      <c r="B172" s="65" t="s">
        <v>1696</v>
      </c>
      <c r="C172" s="65" t="s">
        <v>1763</v>
      </c>
      <c r="D172" s="73" t="s">
        <v>1764</v>
      </c>
      <c r="E172" s="67" t="s">
        <v>1550</v>
      </c>
    </row>
    <row r="173" spans="1:5" ht="192">
      <c r="A173" s="65">
        <v>172</v>
      </c>
      <c r="B173" s="65" t="s">
        <v>1696</v>
      </c>
      <c r="C173" s="65" t="s">
        <v>1765</v>
      </c>
      <c r="D173" s="73" t="s">
        <v>1764</v>
      </c>
      <c r="E173" s="67" t="s">
        <v>1550</v>
      </c>
    </row>
    <row r="174" spans="1:5" ht="16">
      <c r="A174" s="65">
        <v>173</v>
      </c>
      <c r="B174" s="65" t="s">
        <v>1696</v>
      </c>
      <c r="C174" s="65" t="s">
        <v>1766</v>
      </c>
      <c r="D174" s="73" t="s">
        <v>2225</v>
      </c>
      <c r="E174" s="65" t="s">
        <v>1674</v>
      </c>
    </row>
    <row r="175" spans="1:5" ht="112">
      <c r="A175" s="65">
        <v>174</v>
      </c>
      <c r="B175" s="65" t="s">
        <v>1696</v>
      </c>
      <c r="C175" s="65" t="s">
        <v>1767</v>
      </c>
      <c r="D175" s="73" t="s">
        <v>1678</v>
      </c>
      <c r="E175" s="65" t="s">
        <v>1679</v>
      </c>
    </row>
    <row r="176" spans="1:5" ht="112">
      <c r="A176" s="65">
        <v>175</v>
      </c>
      <c r="B176" s="65" t="s">
        <v>1696</v>
      </c>
      <c r="C176" s="65" t="s">
        <v>1768</v>
      </c>
      <c r="D176" s="73" t="s">
        <v>1678</v>
      </c>
      <c r="E176" s="65" t="s">
        <v>1679</v>
      </c>
    </row>
    <row r="177" spans="1:5" ht="112">
      <c r="A177" s="65">
        <v>176</v>
      </c>
      <c r="B177" s="65" t="s">
        <v>1696</v>
      </c>
      <c r="C177" s="65" t="s">
        <v>1769</v>
      </c>
      <c r="D177" s="73" t="s">
        <v>1678</v>
      </c>
      <c r="E177" s="65" t="s">
        <v>1679</v>
      </c>
    </row>
    <row r="178" spans="1:5" ht="64">
      <c r="A178" s="65">
        <v>177</v>
      </c>
      <c r="B178" s="65" t="s">
        <v>1696</v>
      </c>
      <c r="C178" s="65" t="s">
        <v>1770</v>
      </c>
      <c r="D178" s="73" t="s">
        <v>1576</v>
      </c>
      <c r="E178" s="67" t="s">
        <v>1577</v>
      </c>
    </row>
    <row r="179" spans="1:5" ht="64">
      <c r="A179" s="65">
        <v>178</v>
      </c>
      <c r="B179" s="65" t="s">
        <v>1696</v>
      </c>
      <c r="C179" s="65" t="s">
        <v>1771</v>
      </c>
      <c r="D179" s="73" t="s">
        <v>1576</v>
      </c>
      <c r="E179" s="67" t="s">
        <v>1577</v>
      </c>
    </row>
    <row r="180" spans="1:5" ht="16">
      <c r="A180" s="65">
        <v>179</v>
      </c>
      <c r="B180" s="65" t="s">
        <v>1696</v>
      </c>
      <c r="C180" s="65" t="s">
        <v>1645</v>
      </c>
      <c r="D180" s="73" t="s">
        <v>2223</v>
      </c>
      <c r="E180" s="67" t="s">
        <v>1646</v>
      </c>
    </row>
    <row r="181" spans="1:5" ht="96">
      <c r="A181" s="65">
        <v>180</v>
      </c>
      <c r="B181" s="65" t="s">
        <v>1696</v>
      </c>
      <c r="C181" s="65" t="s">
        <v>1772</v>
      </c>
      <c r="D181" s="73" t="s">
        <v>1773</v>
      </c>
      <c r="E181" s="67" t="s">
        <v>1774</v>
      </c>
    </row>
    <row r="182" spans="1:5" ht="96">
      <c r="A182" s="65">
        <v>181</v>
      </c>
      <c r="B182" s="65" t="s">
        <v>1696</v>
      </c>
      <c r="C182" s="65" t="s">
        <v>1775</v>
      </c>
      <c r="D182" s="73" t="s">
        <v>1773</v>
      </c>
      <c r="E182" s="67" t="s">
        <v>1774</v>
      </c>
    </row>
    <row r="183" spans="1:5" ht="212.75" customHeight="1">
      <c r="A183" s="65">
        <v>182</v>
      </c>
      <c r="B183" s="65" t="s">
        <v>1696</v>
      </c>
      <c r="C183" s="65" t="s">
        <v>1776</v>
      </c>
      <c r="D183" s="73" t="s">
        <v>1777</v>
      </c>
      <c r="E183" s="67" t="s">
        <v>1778</v>
      </c>
    </row>
    <row r="184" spans="1:5" ht="32">
      <c r="A184" s="65">
        <v>183</v>
      </c>
      <c r="B184" s="65" t="s">
        <v>1696</v>
      </c>
      <c r="C184" s="65" t="s">
        <v>1779</v>
      </c>
      <c r="D184" s="73" t="s">
        <v>1777</v>
      </c>
      <c r="E184" s="67" t="s">
        <v>1778</v>
      </c>
    </row>
    <row r="185" spans="1:5" ht="48">
      <c r="A185" s="65">
        <v>184</v>
      </c>
      <c r="B185" s="65" t="s">
        <v>1696</v>
      </c>
      <c r="C185" s="65" t="s">
        <v>1780</v>
      </c>
      <c r="D185" s="73" t="s">
        <v>1781</v>
      </c>
      <c r="E185" s="67" t="s">
        <v>1782</v>
      </c>
    </row>
    <row r="186" spans="1:5" ht="48">
      <c r="A186" s="65">
        <v>185</v>
      </c>
      <c r="B186" s="65" t="s">
        <v>1696</v>
      </c>
      <c r="C186" s="65" t="s">
        <v>1783</v>
      </c>
      <c r="D186" s="73" t="s">
        <v>1781</v>
      </c>
      <c r="E186" s="67" t="s">
        <v>1782</v>
      </c>
    </row>
    <row r="187" spans="1:5" ht="32">
      <c r="A187" s="65">
        <v>186</v>
      </c>
      <c r="B187" s="65" t="s">
        <v>1696</v>
      </c>
      <c r="C187" s="65" t="s">
        <v>1784</v>
      </c>
      <c r="D187" s="73" t="s">
        <v>1727</v>
      </c>
      <c r="E187" s="67" t="s">
        <v>1785</v>
      </c>
    </row>
    <row r="188" spans="1:5" ht="48">
      <c r="A188" s="65">
        <v>187</v>
      </c>
      <c r="B188" s="65" t="s">
        <v>1696</v>
      </c>
      <c r="C188" s="65" t="s">
        <v>1786</v>
      </c>
      <c r="D188" s="73" t="s">
        <v>1787</v>
      </c>
      <c r="E188" s="67" t="s">
        <v>1788</v>
      </c>
    </row>
    <row r="189" spans="1:5" ht="48">
      <c r="A189" s="65">
        <v>188</v>
      </c>
      <c r="B189" s="65" t="s">
        <v>1696</v>
      </c>
      <c r="C189" s="65" t="s">
        <v>1789</v>
      </c>
      <c r="D189" s="73" t="s">
        <v>1787</v>
      </c>
      <c r="E189" s="67" t="s">
        <v>1788</v>
      </c>
    </row>
    <row r="190" spans="1:5" ht="32">
      <c r="A190" s="65">
        <v>189</v>
      </c>
      <c r="B190" s="65" t="s">
        <v>1696</v>
      </c>
      <c r="C190" s="65" t="s">
        <v>1790</v>
      </c>
      <c r="D190" s="73" t="s">
        <v>1727</v>
      </c>
      <c r="E190" s="67" t="s">
        <v>1785</v>
      </c>
    </row>
    <row r="191" spans="1:5" ht="48">
      <c r="A191" s="65">
        <v>190</v>
      </c>
      <c r="B191" s="65" t="s">
        <v>1696</v>
      </c>
      <c r="C191" s="65" t="s">
        <v>1690</v>
      </c>
      <c r="D191" s="73" t="s">
        <v>1631</v>
      </c>
      <c r="E191" s="67" t="s">
        <v>1691</v>
      </c>
    </row>
    <row r="192" spans="1:5" ht="16">
      <c r="A192" s="65">
        <v>191</v>
      </c>
      <c r="B192" s="65" t="s">
        <v>1696</v>
      </c>
      <c r="C192" s="65" t="s">
        <v>1581</v>
      </c>
      <c r="D192" s="73" t="s">
        <v>2223</v>
      </c>
      <c r="E192" s="67" t="s">
        <v>1582</v>
      </c>
    </row>
    <row r="193" spans="1:5" ht="16">
      <c r="A193" s="65">
        <v>192</v>
      </c>
      <c r="B193" s="65" t="s">
        <v>1696</v>
      </c>
      <c r="C193" s="65" t="s">
        <v>1791</v>
      </c>
      <c r="D193" s="73" t="s">
        <v>2222</v>
      </c>
      <c r="E193" s="73" t="s">
        <v>1676</v>
      </c>
    </row>
    <row r="194" spans="1:5" ht="16">
      <c r="A194" s="65">
        <v>193</v>
      </c>
      <c r="B194" s="65" t="s">
        <v>1696</v>
      </c>
      <c r="C194" s="65" t="s">
        <v>1792</v>
      </c>
      <c r="D194" s="73" t="s">
        <v>2222</v>
      </c>
      <c r="E194" s="73" t="s">
        <v>1676</v>
      </c>
    </row>
    <row r="195" spans="1:5" ht="16">
      <c r="A195" s="65">
        <v>194</v>
      </c>
      <c r="B195" s="65" t="s">
        <v>1696</v>
      </c>
      <c r="C195" s="65" t="s">
        <v>1793</v>
      </c>
      <c r="D195" s="73" t="s">
        <v>2222</v>
      </c>
      <c r="E195" s="73" t="s">
        <v>1676</v>
      </c>
    </row>
    <row r="196" spans="1:5" ht="80">
      <c r="A196" s="65">
        <v>195</v>
      </c>
      <c r="B196" s="65" t="s">
        <v>1696</v>
      </c>
      <c r="C196" s="65" t="s">
        <v>1794</v>
      </c>
      <c r="D196" s="73" t="s">
        <v>1795</v>
      </c>
      <c r="E196" s="67" t="s">
        <v>1667</v>
      </c>
    </row>
    <row r="197" spans="1:5" ht="64">
      <c r="A197" s="65">
        <v>196</v>
      </c>
      <c r="B197" s="65" t="s">
        <v>1696</v>
      </c>
      <c r="C197" s="65" t="s">
        <v>1796</v>
      </c>
      <c r="D197" s="73" t="s">
        <v>1797</v>
      </c>
      <c r="E197" s="67" t="s">
        <v>1798</v>
      </c>
    </row>
    <row r="198" spans="1:5" ht="64">
      <c r="A198" s="65">
        <v>197</v>
      </c>
      <c r="B198" s="65" t="s">
        <v>1696</v>
      </c>
      <c r="C198" s="65" t="s">
        <v>1799</v>
      </c>
      <c r="D198" s="73" t="s">
        <v>1797</v>
      </c>
      <c r="E198" s="67" t="s">
        <v>1798</v>
      </c>
    </row>
    <row r="199" spans="1:5" ht="16">
      <c r="A199" s="65">
        <v>198</v>
      </c>
      <c r="B199" s="65" t="s">
        <v>1696</v>
      </c>
      <c r="C199" s="65" t="s">
        <v>1800</v>
      </c>
      <c r="D199" s="73" t="s">
        <v>1801</v>
      </c>
      <c r="E199" s="67" t="s">
        <v>1802</v>
      </c>
    </row>
    <row r="200" spans="1:5" ht="16">
      <c r="A200" s="65">
        <v>199</v>
      </c>
      <c r="B200" s="65" t="s">
        <v>1696</v>
      </c>
      <c r="C200" s="65" t="s">
        <v>1803</v>
      </c>
      <c r="D200" s="73" t="s">
        <v>1801</v>
      </c>
      <c r="E200" s="67" t="s">
        <v>1804</v>
      </c>
    </row>
    <row r="201" spans="1:5" ht="32">
      <c r="A201" s="65">
        <v>200</v>
      </c>
      <c r="B201" s="65" t="s">
        <v>1696</v>
      </c>
      <c r="C201" s="65" t="s">
        <v>1805</v>
      </c>
      <c r="D201" s="73" t="s">
        <v>2224</v>
      </c>
      <c r="E201" s="67" t="s">
        <v>1595</v>
      </c>
    </row>
    <row r="202" spans="1:5" ht="32">
      <c r="A202" s="65">
        <v>201</v>
      </c>
      <c r="B202" s="65" t="s">
        <v>1696</v>
      </c>
      <c r="C202" s="65" t="s">
        <v>1806</v>
      </c>
      <c r="D202" s="73" t="s">
        <v>2224</v>
      </c>
      <c r="E202" s="67" t="s">
        <v>1595</v>
      </c>
    </row>
    <row r="203" spans="1:5" ht="32">
      <c r="A203" s="65">
        <v>202</v>
      </c>
      <c r="B203" s="65" t="s">
        <v>1696</v>
      </c>
      <c r="C203" s="65" t="s">
        <v>1807</v>
      </c>
      <c r="D203" s="73" t="s">
        <v>2224</v>
      </c>
      <c r="E203" s="67" t="s">
        <v>1595</v>
      </c>
    </row>
    <row r="204" spans="1:5" ht="32">
      <c r="A204" s="65">
        <v>203</v>
      </c>
      <c r="B204" s="65" t="s">
        <v>1696</v>
      </c>
      <c r="C204" s="65" t="s">
        <v>1808</v>
      </c>
      <c r="D204" s="73" t="s">
        <v>2224</v>
      </c>
      <c r="E204" s="67" t="s">
        <v>1595</v>
      </c>
    </row>
    <row r="205" spans="1:5" ht="32">
      <c r="A205" s="65">
        <v>204</v>
      </c>
      <c r="B205" s="65" t="s">
        <v>1696</v>
      </c>
      <c r="C205" s="65" t="s">
        <v>1809</v>
      </c>
      <c r="D205" s="73" t="s">
        <v>2224</v>
      </c>
      <c r="E205" s="67" t="s">
        <v>1595</v>
      </c>
    </row>
    <row r="206" spans="1:5" ht="32">
      <c r="A206" s="65">
        <v>205</v>
      </c>
      <c r="B206" s="65" t="s">
        <v>1696</v>
      </c>
      <c r="C206" s="65" t="s">
        <v>1810</v>
      </c>
      <c r="D206" s="73" t="s">
        <v>2224</v>
      </c>
      <c r="E206" s="67" t="s">
        <v>1595</v>
      </c>
    </row>
    <row r="207" spans="1:5" ht="32">
      <c r="A207" s="65">
        <v>206</v>
      </c>
      <c r="B207" s="65" t="s">
        <v>1696</v>
      </c>
      <c r="C207" s="65" t="s">
        <v>1811</v>
      </c>
      <c r="D207" s="73" t="s">
        <v>2224</v>
      </c>
      <c r="E207" s="67" t="s">
        <v>1595</v>
      </c>
    </row>
    <row r="208" spans="1:5" ht="32">
      <c r="A208" s="65">
        <v>207</v>
      </c>
      <c r="B208" s="65" t="s">
        <v>1696</v>
      </c>
      <c r="C208" s="65" t="s">
        <v>1812</v>
      </c>
      <c r="D208" s="73" t="s">
        <v>2224</v>
      </c>
      <c r="E208" s="67" t="s">
        <v>1595</v>
      </c>
    </row>
    <row r="209" spans="1:5" ht="32">
      <c r="A209" s="65">
        <v>208</v>
      </c>
      <c r="B209" s="65" t="s">
        <v>1696</v>
      </c>
      <c r="C209" s="65" t="s">
        <v>1813</v>
      </c>
      <c r="D209" s="73" t="s">
        <v>2224</v>
      </c>
      <c r="E209" s="67" t="s">
        <v>1595</v>
      </c>
    </row>
    <row r="210" spans="1:5" ht="32">
      <c r="A210" s="65">
        <v>209</v>
      </c>
      <c r="B210" s="65" t="s">
        <v>1696</v>
      </c>
      <c r="C210" s="65" t="s">
        <v>1814</v>
      </c>
      <c r="D210" s="73" t="s">
        <v>2224</v>
      </c>
      <c r="E210" s="67" t="s">
        <v>1595</v>
      </c>
    </row>
    <row r="211" spans="1:5" ht="32">
      <c r="A211" s="65">
        <v>210</v>
      </c>
      <c r="B211" s="65" t="s">
        <v>1696</v>
      </c>
      <c r="C211" s="65" t="s">
        <v>1815</v>
      </c>
      <c r="D211" s="73" t="s">
        <v>2224</v>
      </c>
      <c r="E211" s="67" t="s">
        <v>1595</v>
      </c>
    </row>
    <row r="212" spans="1:5" ht="32">
      <c r="A212" s="65">
        <v>211</v>
      </c>
      <c r="B212" s="65" t="s">
        <v>1696</v>
      </c>
      <c r="C212" s="65" t="s">
        <v>1816</v>
      </c>
      <c r="D212" s="73" t="s">
        <v>2224</v>
      </c>
      <c r="E212" s="67" t="s">
        <v>1595</v>
      </c>
    </row>
    <row r="213" spans="1:5" ht="32">
      <c r="A213" s="65">
        <v>212</v>
      </c>
      <c r="B213" s="65" t="s">
        <v>1696</v>
      </c>
      <c r="C213" s="65" t="s">
        <v>1817</v>
      </c>
      <c r="D213" s="73" t="s">
        <v>2224</v>
      </c>
      <c r="E213" s="67" t="s">
        <v>1595</v>
      </c>
    </row>
    <row r="214" spans="1:5" ht="32">
      <c r="A214" s="65">
        <v>213</v>
      </c>
      <c r="B214" s="65" t="s">
        <v>1696</v>
      </c>
      <c r="C214" s="65" t="s">
        <v>1818</v>
      </c>
      <c r="D214" s="73" t="s">
        <v>2224</v>
      </c>
      <c r="E214" s="67" t="s">
        <v>1595</v>
      </c>
    </row>
    <row r="215" spans="1:5" ht="32">
      <c r="A215" s="65">
        <v>214</v>
      </c>
      <c r="B215" s="65" t="s">
        <v>1696</v>
      </c>
      <c r="C215" s="65" t="s">
        <v>1819</v>
      </c>
      <c r="D215" s="73" t="s">
        <v>2224</v>
      </c>
      <c r="E215" s="67" t="s">
        <v>1595</v>
      </c>
    </row>
    <row r="216" spans="1:5" ht="32">
      <c r="A216" s="65">
        <v>215</v>
      </c>
      <c r="B216" s="65" t="s">
        <v>1696</v>
      </c>
      <c r="C216" s="65" t="s">
        <v>1820</v>
      </c>
      <c r="D216" s="73" t="s">
        <v>2224</v>
      </c>
      <c r="E216" s="67" t="s">
        <v>1595</v>
      </c>
    </row>
    <row r="217" spans="1:5" ht="32">
      <c r="A217" s="65">
        <v>216</v>
      </c>
      <c r="B217" s="65" t="s">
        <v>1696</v>
      </c>
      <c r="C217" s="65" t="s">
        <v>1821</v>
      </c>
      <c r="D217" s="73" t="s">
        <v>2224</v>
      </c>
      <c r="E217" s="67" t="s">
        <v>1595</v>
      </c>
    </row>
    <row r="218" spans="1:5" ht="32">
      <c r="A218" s="65">
        <v>217</v>
      </c>
      <c r="B218" s="65" t="s">
        <v>1696</v>
      </c>
      <c r="C218" s="65" t="s">
        <v>1822</v>
      </c>
      <c r="D218" s="73" t="s">
        <v>2224</v>
      </c>
      <c r="E218" s="67" t="s">
        <v>1595</v>
      </c>
    </row>
    <row r="219" spans="1:5" ht="32">
      <c r="A219" s="65">
        <v>218</v>
      </c>
      <c r="B219" s="65" t="s">
        <v>1696</v>
      </c>
      <c r="C219" s="65" t="s">
        <v>1823</v>
      </c>
      <c r="D219" s="73" t="s">
        <v>2224</v>
      </c>
      <c r="E219" s="67" t="s">
        <v>1595</v>
      </c>
    </row>
    <row r="220" spans="1:5" ht="32">
      <c r="A220" s="65">
        <v>219</v>
      </c>
      <c r="B220" s="65" t="s">
        <v>1696</v>
      </c>
      <c r="C220" s="65" t="s">
        <v>1824</v>
      </c>
      <c r="D220" s="73" t="s">
        <v>2224</v>
      </c>
      <c r="E220" s="67" t="s">
        <v>1595</v>
      </c>
    </row>
    <row r="221" spans="1:5" ht="32">
      <c r="A221" s="65">
        <v>220</v>
      </c>
      <c r="B221" s="65" t="s">
        <v>1696</v>
      </c>
      <c r="C221" s="65" t="s">
        <v>1825</v>
      </c>
      <c r="D221" s="73" t="s">
        <v>2224</v>
      </c>
      <c r="E221" s="67" t="s">
        <v>1595</v>
      </c>
    </row>
    <row r="222" spans="1:5" ht="32">
      <c r="A222" s="65">
        <v>221</v>
      </c>
      <c r="B222" s="65" t="s">
        <v>1696</v>
      </c>
      <c r="C222" s="65" t="s">
        <v>1826</v>
      </c>
      <c r="D222" s="73" t="s">
        <v>2224</v>
      </c>
      <c r="E222" s="67" t="s">
        <v>1595</v>
      </c>
    </row>
    <row r="223" spans="1:5" ht="32">
      <c r="A223" s="65">
        <v>222</v>
      </c>
      <c r="B223" s="65" t="s">
        <v>1696</v>
      </c>
      <c r="C223" s="65" t="s">
        <v>1827</v>
      </c>
      <c r="D223" s="73" t="s">
        <v>1516</v>
      </c>
      <c r="E223" s="67" t="s">
        <v>1828</v>
      </c>
    </row>
    <row r="224" spans="1:5" ht="32">
      <c r="A224" s="65">
        <v>223</v>
      </c>
      <c r="B224" s="65" t="s">
        <v>1696</v>
      </c>
      <c r="C224" s="65" t="s">
        <v>1829</v>
      </c>
      <c r="D224" s="73" t="s">
        <v>1516</v>
      </c>
      <c r="E224" s="67" t="s">
        <v>1828</v>
      </c>
    </row>
    <row r="225" spans="1:5" ht="133.25" customHeight="1">
      <c r="A225" s="65">
        <v>224</v>
      </c>
      <c r="B225" s="65" t="s">
        <v>1696</v>
      </c>
      <c r="C225" s="65" t="s">
        <v>1830</v>
      </c>
      <c r="D225" s="73" t="s">
        <v>1831</v>
      </c>
      <c r="E225" s="67" t="s">
        <v>1667</v>
      </c>
    </row>
    <row r="226" spans="1:5" ht="48">
      <c r="A226" s="65">
        <v>225</v>
      </c>
      <c r="B226" s="65" t="s">
        <v>1696</v>
      </c>
      <c r="C226" s="65" t="s">
        <v>1832</v>
      </c>
      <c r="D226" s="73" t="s">
        <v>1833</v>
      </c>
      <c r="E226" s="67" t="s">
        <v>1834</v>
      </c>
    </row>
    <row r="227" spans="1:5" ht="48">
      <c r="A227" s="65">
        <v>226</v>
      </c>
      <c r="B227" s="65" t="s">
        <v>1696</v>
      </c>
      <c r="C227" s="65" t="s">
        <v>1835</v>
      </c>
      <c r="D227" s="73" t="s">
        <v>1833</v>
      </c>
      <c r="E227" s="67" t="s">
        <v>1834</v>
      </c>
    </row>
    <row r="228" spans="1:5" ht="16">
      <c r="A228" s="65">
        <v>227</v>
      </c>
      <c r="B228" s="65" t="s">
        <v>1696</v>
      </c>
      <c r="C228" s="65" t="s">
        <v>1605</v>
      </c>
      <c r="D228" s="73" t="s">
        <v>2223</v>
      </c>
      <c r="E228" s="67" t="s">
        <v>1606</v>
      </c>
    </row>
    <row r="229" spans="1:5" ht="48">
      <c r="A229" s="65">
        <v>228</v>
      </c>
      <c r="B229" s="65" t="s">
        <v>1836</v>
      </c>
      <c r="C229" s="65" t="s">
        <v>1837</v>
      </c>
      <c r="D229" s="76" t="s">
        <v>1838</v>
      </c>
      <c r="E229" s="77" t="s">
        <v>1839</v>
      </c>
    </row>
    <row r="230" spans="1:5" ht="16">
      <c r="A230" s="65">
        <v>229</v>
      </c>
      <c r="B230" s="65" t="s">
        <v>1836</v>
      </c>
      <c r="C230" s="65" t="s">
        <v>1840</v>
      </c>
      <c r="D230" s="79" t="s">
        <v>1841</v>
      </c>
      <c r="E230" s="71" t="s">
        <v>1842</v>
      </c>
    </row>
    <row r="231" spans="1:5" ht="32">
      <c r="A231" s="65">
        <v>230</v>
      </c>
      <c r="B231" s="65" t="s">
        <v>1836</v>
      </c>
      <c r="C231" s="65" t="s">
        <v>1843</v>
      </c>
      <c r="D231" s="73" t="s">
        <v>1528</v>
      </c>
      <c r="E231" s="67" t="s">
        <v>1844</v>
      </c>
    </row>
    <row r="232" spans="1:5" ht="112">
      <c r="A232" s="65">
        <v>231</v>
      </c>
      <c r="B232" s="65" t="s">
        <v>1836</v>
      </c>
      <c r="C232" s="65" t="s">
        <v>1845</v>
      </c>
      <c r="D232" s="73" t="s">
        <v>1846</v>
      </c>
      <c r="E232" s="67" t="s">
        <v>1847</v>
      </c>
    </row>
    <row r="233" spans="1:5" ht="32">
      <c r="A233" s="65">
        <v>232</v>
      </c>
      <c r="B233" s="65" t="s">
        <v>1836</v>
      </c>
      <c r="C233" s="65" t="s">
        <v>1848</v>
      </c>
      <c r="D233" s="73" t="s">
        <v>2225</v>
      </c>
      <c r="E233" s="67" t="s">
        <v>1849</v>
      </c>
    </row>
    <row r="234" spans="1:5" ht="48">
      <c r="A234" s="65">
        <v>233</v>
      </c>
      <c r="B234" s="65" t="s">
        <v>1836</v>
      </c>
      <c r="C234" s="65" t="s">
        <v>1850</v>
      </c>
      <c r="D234" s="73" t="s">
        <v>1838</v>
      </c>
      <c r="E234" s="67" t="s">
        <v>1851</v>
      </c>
    </row>
    <row r="235" spans="1:5" ht="32">
      <c r="A235" s="65">
        <v>234</v>
      </c>
      <c r="B235" s="65" t="s">
        <v>1836</v>
      </c>
      <c r="C235" s="65" t="s">
        <v>1852</v>
      </c>
      <c r="D235" s="73" t="s">
        <v>1666</v>
      </c>
      <c r="E235" s="67" t="s">
        <v>1853</v>
      </c>
    </row>
    <row r="236" spans="1:5" ht="16">
      <c r="A236" s="65">
        <v>235</v>
      </c>
      <c r="B236" s="65" t="s">
        <v>1836</v>
      </c>
      <c r="C236" s="65" t="s">
        <v>1854</v>
      </c>
      <c r="D236" s="73" t="s">
        <v>2223</v>
      </c>
      <c r="E236" s="67" t="s">
        <v>1855</v>
      </c>
    </row>
    <row r="237" spans="1:5" ht="32">
      <c r="A237" s="65">
        <v>236</v>
      </c>
      <c r="B237" s="65" t="s">
        <v>1836</v>
      </c>
      <c r="C237" s="65" t="s">
        <v>1856</v>
      </c>
      <c r="D237" s="73" t="s">
        <v>1666</v>
      </c>
      <c r="E237" s="67" t="s">
        <v>1857</v>
      </c>
    </row>
    <row r="238" spans="1:5" ht="112">
      <c r="A238" s="65">
        <v>237</v>
      </c>
      <c r="B238" s="65" t="s">
        <v>1836</v>
      </c>
      <c r="C238" s="65" t="s">
        <v>1858</v>
      </c>
      <c r="D238" s="73" t="s">
        <v>1859</v>
      </c>
      <c r="E238" s="67" t="s">
        <v>1860</v>
      </c>
    </row>
    <row r="239" spans="1:5" ht="32">
      <c r="A239" s="65">
        <v>238</v>
      </c>
      <c r="B239" s="65" t="s">
        <v>1836</v>
      </c>
      <c r="C239" s="65" t="s">
        <v>1861</v>
      </c>
      <c r="D239" s="65" t="s">
        <v>1862</v>
      </c>
      <c r="E239" s="73" t="s">
        <v>1863</v>
      </c>
    </row>
    <row r="240" spans="1:5" ht="16">
      <c r="A240" s="65">
        <v>239</v>
      </c>
      <c r="B240" s="65" t="s">
        <v>1836</v>
      </c>
      <c r="C240" s="65" t="s">
        <v>1864</v>
      </c>
      <c r="D240" s="73" t="s">
        <v>2226</v>
      </c>
      <c r="E240" s="67" t="s">
        <v>1865</v>
      </c>
    </row>
    <row r="241" spans="1:5" ht="96">
      <c r="A241" s="65">
        <v>240</v>
      </c>
      <c r="B241" s="65" t="s">
        <v>1836</v>
      </c>
      <c r="C241" s="65" t="s">
        <v>1866</v>
      </c>
      <c r="D241" s="73" t="s">
        <v>1867</v>
      </c>
      <c r="E241" s="67" t="s">
        <v>1868</v>
      </c>
    </row>
    <row r="242" spans="1:5" ht="32">
      <c r="A242" s="65">
        <v>241</v>
      </c>
      <c r="B242" s="65" t="s">
        <v>1836</v>
      </c>
      <c r="C242" s="65" t="s">
        <v>1869</v>
      </c>
      <c r="D242" s="73" t="s">
        <v>2225</v>
      </c>
      <c r="E242" s="67" t="s">
        <v>1870</v>
      </c>
    </row>
    <row r="243" spans="1:5" ht="32">
      <c r="A243" s="65">
        <v>242</v>
      </c>
      <c r="B243" s="65" t="s">
        <v>1836</v>
      </c>
      <c r="C243" s="65" t="s">
        <v>1871</v>
      </c>
      <c r="D243" s="73" t="s">
        <v>1872</v>
      </c>
      <c r="E243" s="67" t="s">
        <v>1873</v>
      </c>
    </row>
    <row r="244" spans="1:5" ht="80">
      <c r="A244" s="65">
        <v>243</v>
      </c>
      <c r="B244" s="65" t="s">
        <v>1836</v>
      </c>
      <c r="C244" s="65" t="s">
        <v>1874</v>
      </c>
      <c r="D244" s="73" t="s">
        <v>1875</v>
      </c>
      <c r="E244" s="67" t="s">
        <v>1876</v>
      </c>
    </row>
    <row r="245" spans="1:5" ht="16">
      <c r="A245" s="65">
        <v>244</v>
      </c>
      <c r="B245" s="65" t="s">
        <v>1836</v>
      </c>
      <c r="C245" s="65" t="s">
        <v>1877</v>
      </c>
      <c r="D245" s="73" t="s">
        <v>1841</v>
      </c>
      <c r="E245" s="67" t="s">
        <v>1878</v>
      </c>
    </row>
    <row r="246" spans="1:5" ht="32">
      <c r="A246" s="65">
        <v>245</v>
      </c>
      <c r="B246" s="65" t="s">
        <v>1836</v>
      </c>
      <c r="C246" s="65" t="s">
        <v>1879</v>
      </c>
      <c r="D246" s="73" t="s">
        <v>2225</v>
      </c>
      <c r="E246" s="67" t="s">
        <v>1880</v>
      </c>
    </row>
    <row r="247" spans="1:5" ht="16">
      <c r="A247" s="65">
        <v>246</v>
      </c>
      <c r="B247" s="65" t="s">
        <v>1836</v>
      </c>
      <c r="C247" s="65" t="s">
        <v>1881</v>
      </c>
      <c r="D247" s="73" t="s">
        <v>2222</v>
      </c>
      <c r="E247" s="67" t="s">
        <v>1882</v>
      </c>
    </row>
    <row r="248" spans="1:5" ht="16">
      <c r="A248" s="65">
        <v>247</v>
      </c>
      <c r="B248" s="65" t="s">
        <v>1836</v>
      </c>
      <c r="C248" s="65" t="s">
        <v>1883</v>
      </c>
      <c r="D248" s="73" t="s">
        <v>1884</v>
      </c>
      <c r="E248" s="67" t="s">
        <v>1885</v>
      </c>
    </row>
    <row r="249" spans="1:5" ht="64">
      <c r="A249" s="65">
        <v>248</v>
      </c>
      <c r="B249" s="65" t="s">
        <v>1836</v>
      </c>
      <c r="C249" s="65" t="s">
        <v>1886</v>
      </c>
      <c r="D249" s="73" t="s">
        <v>1887</v>
      </c>
      <c r="E249" s="67" t="s">
        <v>1888</v>
      </c>
    </row>
    <row r="250" spans="1:5" ht="32">
      <c r="A250" s="65">
        <v>249</v>
      </c>
      <c r="B250" s="65" t="s">
        <v>1836</v>
      </c>
      <c r="C250" s="65" t="s">
        <v>1889</v>
      </c>
      <c r="D250" s="73" t="s">
        <v>2224</v>
      </c>
      <c r="E250" s="67" t="s">
        <v>1890</v>
      </c>
    </row>
    <row r="251" spans="1:5" ht="64">
      <c r="A251" s="65">
        <v>250</v>
      </c>
      <c r="B251" s="65" t="s">
        <v>1836</v>
      </c>
      <c r="C251" s="65" t="s">
        <v>1891</v>
      </c>
      <c r="D251" s="73" t="s">
        <v>1892</v>
      </c>
      <c r="E251" s="67" t="s">
        <v>1893</v>
      </c>
    </row>
    <row r="252" spans="1:5" ht="32">
      <c r="A252" s="65">
        <v>251</v>
      </c>
      <c r="B252" s="65" t="s">
        <v>1836</v>
      </c>
      <c r="C252" s="65" t="s">
        <v>1894</v>
      </c>
      <c r="D252" s="73" t="s">
        <v>1895</v>
      </c>
      <c r="E252" s="67" t="s">
        <v>1896</v>
      </c>
    </row>
    <row r="253" spans="1:5" ht="64">
      <c r="A253" s="65">
        <v>252</v>
      </c>
      <c r="B253" s="65" t="s">
        <v>1836</v>
      </c>
      <c r="C253" s="65" t="s">
        <v>1897</v>
      </c>
      <c r="D253" s="73" t="s">
        <v>2226</v>
      </c>
      <c r="E253" s="67" t="s">
        <v>1898</v>
      </c>
    </row>
    <row r="254" spans="1:5" ht="16">
      <c r="A254" s="65">
        <v>253</v>
      </c>
      <c r="B254" s="65" t="s">
        <v>1836</v>
      </c>
      <c r="C254" s="65" t="s">
        <v>1899</v>
      </c>
      <c r="D254" s="73" t="s">
        <v>2222</v>
      </c>
      <c r="E254" s="73" t="s">
        <v>1676</v>
      </c>
    </row>
    <row r="255" spans="1:5" ht="16">
      <c r="A255" s="65">
        <v>254</v>
      </c>
      <c r="B255" s="65" t="s">
        <v>1836</v>
      </c>
      <c r="C255" s="65" t="s">
        <v>1900</v>
      </c>
      <c r="D255" s="73" t="s">
        <v>2222</v>
      </c>
      <c r="E255" s="73" t="s">
        <v>1676</v>
      </c>
    </row>
    <row r="256" spans="1:5" ht="16">
      <c r="A256" s="65">
        <v>255</v>
      </c>
      <c r="B256" s="65" t="s">
        <v>1836</v>
      </c>
      <c r="C256" s="65" t="s">
        <v>1901</v>
      </c>
      <c r="D256" s="73" t="s">
        <v>2222</v>
      </c>
      <c r="E256" s="73" t="s">
        <v>1676</v>
      </c>
    </row>
    <row r="257" spans="1:5" ht="48">
      <c r="A257" s="65">
        <v>256</v>
      </c>
      <c r="B257" s="65" t="s">
        <v>1836</v>
      </c>
      <c r="C257" s="65" t="s">
        <v>1902</v>
      </c>
      <c r="D257" s="73" t="s">
        <v>1903</v>
      </c>
      <c r="E257" s="67" t="s">
        <v>1904</v>
      </c>
    </row>
    <row r="258" spans="1:5" ht="16">
      <c r="A258" s="65">
        <v>257</v>
      </c>
      <c r="B258" s="65" t="s">
        <v>1836</v>
      </c>
      <c r="C258" s="65" t="s">
        <v>1905</v>
      </c>
      <c r="D258" s="73" t="s">
        <v>2223</v>
      </c>
      <c r="E258" s="67" t="s">
        <v>1906</v>
      </c>
    </row>
    <row r="259" spans="1:5" ht="32">
      <c r="A259" s="65">
        <v>258</v>
      </c>
      <c r="B259" s="65" t="s">
        <v>1836</v>
      </c>
      <c r="C259" s="65" t="s">
        <v>1907</v>
      </c>
      <c r="D259" s="73" t="s">
        <v>1908</v>
      </c>
      <c r="E259" s="67" t="s">
        <v>1909</v>
      </c>
    </row>
    <row r="260" spans="1:5" ht="16">
      <c r="A260" s="65">
        <v>259</v>
      </c>
      <c r="B260" s="65" t="s">
        <v>1836</v>
      </c>
      <c r="C260" s="65" t="s">
        <v>1910</v>
      </c>
      <c r="D260" s="73" t="s">
        <v>2223</v>
      </c>
      <c r="E260" s="67" t="s">
        <v>1911</v>
      </c>
    </row>
    <row r="261" spans="1:5" ht="80">
      <c r="A261" s="65">
        <v>260</v>
      </c>
      <c r="B261" s="65" t="s">
        <v>1836</v>
      </c>
      <c r="C261" s="65" t="s">
        <v>1912</v>
      </c>
      <c r="D261" s="73" t="s">
        <v>1913</v>
      </c>
      <c r="E261" s="67" t="s">
        <v>1914</v>
      </c>
    </row>
    <row r="262" spans="1:5" ht="48">
      <c r="A262" s="65">
        <v>261</v>
      </c>
      <c r="B262" s="65" t="s">
        <v>1836</v>
      </c>
      <c r="C262" s="65" t="s">
        <v>1915</v>
      </c>
      <c r="D262" s="73" t="s">
        <v>1916</v>
      </c>
      <c r="E262" s="67" t="s">
        <v>1917</v>
      </c>
    </row>
    <row r="263" spans="1:5" ht="16">
      <c r="A263" s="65">
        <v>262</v>
      </c>
      <c r="B263" s="65" t="s">
        <v>1836</v>
      </c>
      <c r="C263" s="65" t="s">
        <v>3</v>
      </c>
      <c r="D263" s="73" t="s">
        <v>1562</v>
      </c>
      <c r="E263" s="67" t="s">
        <v>1563</v>
      </c>
    </row>
    <row r="264" spans="1:5" ht="32">
      <c r="A264" s="65">
        <v>263</v>
      </c>
      <c r="B264" s="65" t="s">
        <v>1836</v>
      </c>
      <c r="C264" s="65" t="s">
        <v>1918</v>
      </c>
      <c r="D264" s="73" t="s">
        <v>1919</v>
      </c>
      <c r="E264" s="67" t="s">
        <v>1920</v>
      </c>
    </row>
    <row r="265" spans="1:5" ht="32">
      <c r="A265" s="65">
        <v>264</v>
      </c>
      <c r="B265" s="65" t="s">
        <v>1836</v>
      </c>
      <c r="C265" s="65" t="s">
        <v>1921</v>
      </c>
      <c r="D265" s="73" t="s">
        <v>1922</v>
      </c>
      <c r="E265" s="67" t="s">
        <v>1923</v>
      </c>
    </row>
    <row r="266" spans="1:5" ht="32">
      <c r="A266" s="65">
        <v>265</v>
      </c>
      <c r="B266" s="65" t="s">
        <v>1836</v>
      </c>
      <c r="C266" s="65" t="s">
        <v>1924</v>
      </c>
      <c r="D266" s="73" t="s">
        <v>1925</v>
      </c>
      <c r="E266" s="67" t="s">
        <v>1926</v>
      </c>
    </row>
    <row r="267" spans="1:5" ht="32">
      <c r="A267" s="65">
        <v>266</v>
      </c>
      <c r="B267" s="65" t="s">
        <v>1836</v>
      </c>
      <c r="C267" s="65" t="s">
        <v>1927</v>
      </c>
      <c r="D267" s="73" t="s">
        <v>2222</v>
      </c>
      <c r="E267" s="67" t="s">
        <v>1928</v>
      </c>
    </row>
    <row r="268" spans="1:5" ht="80">
      <c r="A268" s="65">
        <v>267</v>
      </c>
      <c r="B268" s="65" t="s">
        <v>1836</v>
      </c>
      <c r="C268" s="65" t="s">
        <v>1929</v>
      </c>
      <c r="D268" s="73" t="s">
        <v>1913</v>
      </c>
      <c r="E268" s="67" t="s">
        <v>1914</v>
      </c>
    </row>
    <row r="269" spans="1:5" ht="32">
      <c r="A269" s="65">
        <v>268</v>
      </c>
      <c r="B269" s="65" t="s">
        <v>1836</v>
      </c>
      <c r="C269" s="65" t="s">
        <v>1930</v>
      </c>
      <c r="D269" s="73" t="s">
        <v>1841</v>
      </c>
      <c r="E269" s="67" t="s">
        <v>1931</v>
      </c>
    </row>
    <row r="270" spans="1:5" ht="48">
      <c r="A270" s="65">
        <v>269</v>
      </c>
      <c r="B270" s="65" t="s">
        <v>1836</v>
      </c>
      <c r="C270" s="65" t="s">
        <v>1932</v>
      </c>
      <c r="D270" s="73" t="s">
        <v>1916</v>
      </c>
      <c r="E270" s="67" t="s">
        <v>1917</v>
      </c>
    </row>
    <row r="271" spans="1:5" ht="16">
      <c r="A271" s="65">
        <v>270</v>
      </c>
      <c r="B271" s="65" t="s">
        <v>1836</v>
      </c>
      <c r="C271" s="65" t="s">
        <v>1933</v>
      </c>
      <c r="D271" s="73" t="s">
        <v>1934</v>
      </c>
      <c r="E271" s="67" t="s">
        <v>1935</v>
      </c>
    </row>
    <row r="272" spans="1:5" ht="32">
      <c r="A272" s="65">
        <v>271</v>
      </c>
      <c r="B272" s="65" t="s">
        <v>1836</v>
      </c>
      <c r="C272" s="65" t="s">
        <v>1936</v>
      </c>
      <c r="D272" s="73" t="s">
        <v>1895</v>
      </c>
      <c r="E272" s="67" t="s">
        <v>1937</v>
      </c>
    </row>
    <row r="273" spans="1:5" ht="48">
      <c r="A273" s="65">
        <v>272</v>
      </c>
      <c r="B273" s="65" t="s">
        <v>1836</v>
      </c>
      <c r="C273" s="65" t="s">
        <v>1938</v>
      </c>
      <c r="D273" s="67" t="s">
        <v>1939</v>
      </c>
      <c r="E273" s="67" t="s">
        <v>1940</v>
      </c>
    </row>
    <row r="274" spans="1:5" ht="48">
      <c r="A274" s="65">
        <v>273</v>
      </c>
      <c r="B274" s="65" t="s">
        <v>1836</v>
      </c>
      <c r="C274" s="65" t="s">
        <v>1941</v>
      </c>
      <c r="D274" s="73" t="s">
        <v>1942</v>
      </c>
      <c r="E274" s="67" t="s">
        <v>1943</v>
      </c>
    </row>
    <row r="275" spans="1:5" ht="32">
      <c r="A275" s="65">
        <v>274</v>
      </c>
      <c r="B275" s="65" t="s">
        <v>1836</v>
      </c>
      <c r="C275" s="65" t="s">
        <v>1944</v>
      </c>
      <c r="D275" s="73" t="s">
        <v>2225</v>
      </c>
      <c r="E275" s="67" t="s">
        <v>1945</v>
      </c>
    </row>
    <row r="276" spans="1:5" ht="48">
      <c r="A276" s="65">
        <v>275</v>
      </c>
      <c r="B276" s="65" t="s">
        <v>1836</v>
      </c>
      <c r="C276" s="65" t="s">
        <v>1946</v>
      </c>
      <c r="D276" s="73" t="s">
        <v>1939</v>
      </c>
      <c r="E276" s="67" t="s">
        <v>1940</v>
      </c>
    </row>
    <row r="277" spans="1:5" ht="409.6">
      <c r="A277" s="65">
        <v>276</v>
      </c>
      <c r="B277" s="65" t="s">
        <v>1836</v>
      </c>
      <c r="C277" s="65" t="s">
        <v>1947</v>
      </c>
      <c r="D277" s="73" t="s">
        <v>1948</v>
      </c>
      <c r="E277" s="67" t="s">
        <v>1949</v>
      </c>
    </row>
    <row r="278" spans="1:5" ht="409.6">
      <c r="A278" s="65">
        <v>277</v>
      </c>
      <c r="B278" s="65" t="s">
        <v>1836</v>
      </c>
      <c r="C278" s="65" t="s">
        <v>1950</v>
      </c>
      <c r="D278" s="73" t="s">
        <v>1948</v>
      </c>
      <c r="E278" s="67" t="s">
        <v>1949</v>
      </c>
    </row>
    <row r="279" spans="1:5" ht="48">
      <c r="A279" s="65">
        <v>278</v>
      </c>
      <c r="B279" s="65" t="s">
        <v>1836</v>
      </c>
      <c r="C279" s="65" t="s">
        <v>1951</v>
      </c>
      <c r="D279" s="73" t="s">
        <v>1952</v>
      </c>
      <c r="E279" s="67" t="s">
        <v>1953</v>
      </c>
    </row>
    <row r="280" spans="1:5" ht="208">
      <c r="A280" s="65">
        <v>279</v>
      </c>
      <c r="B280" s="65" t="s">
        <v>1836</v>
      </c>
      <c r="C280" s="65" t="s">
        <v>1954</v>
      </c>
      <c r="D280" s="73" t="s">
        <v>2222</v>
      </c>
      <c r="E280" s="67" t="s">
        <v>1955</v>
      </c>
    </row>
    <row r="281" spans="1:5" ht="365">
      <c r="A281" s="65">
        <v>280</v>
      </c>
      <c r="B281" s="65" t="s">
        <v>1956</v>
      </c>
      <c r="C281" s="65" t="s">
        <v>1957</v>
      </c>
      <c r="D281" s="73" t="s">
        <v>1958</v>
      </c>
      <c r="E281" s="67" t="s">
        <v>1959</v>
      </c>
    </row>
    <row r="282" spans="1:5" ht="16">
      <c r="A282" s="65">
        <v>281</v>
      </c>
      <c r="B282" s="65" t="s">
        <v>1956</v>
      </c>
      <c r="C282" s="65" t="s">
        <v>1960</v>
      </c>
      <c r="D282" s="73" t="s">
        <v>1516</v>
      </c>
      <c r="E282" s="67" t="s">
        <v>1961</v>
      </c>
    </row>
    <row r="283" spans="1:5" ht="16">
      <c r="A283" s="65">
        <v>282</v>
      </c>
      <c r="B283" s="65" t="s">
        <v>1956</v>
      </c>
      <c r="C283" s="65" t="s">
        <v>1854</v>
      </c>
      <c r="D283" s="73" t="s">
        <v>2223</v>
      </c>
      <c r="E283" s="67" t="s">
        <v>1855</v>
      </c>
    </row>
    <row r="284" spans="1:5" ht="16">
      <c r="A284" s="65">
        <v>283</v>
      </c>
      <c r="B284" s="65" t="s">
        <v>1956</v>
      </c>
      <c r="C284" s="65" t="s">
        <v>3</v>
      </c>
      <c r="D284" s="73" t="s">
        <v>1562</v>
      </c>
      <c r="E284" s="67" t="s">
        <v>1563</v>
      </c>
    </row>
    <row r="285" spans="1:5" ht="365">
      <c r="A285" s="65">
        <v>284</v>
      </c>
      <c r="B285" s="65" t="s">
        <v>1962</v>
      </c>
      <c r="C285" s="65" t="s">
        <v>1963</v>
      </c>
      <c r="D285" s="73" t="s">
        <v>1516</v>
      </c>
      <c r="E285" s="67" t="s">
        <v>1964</v>
      </c>
    </row>
    <row r="286" spans="1:5" ht="365">
      <c r="A286" s="65">
        <v>285</v>
      </c>
      <c r="B286" s="65" t="s">
        <v>1962</v>
      </c>
      <c r="C286" s="65" t="s">
        <v>1965</v>
      </c>
      <c r="D286" s="73" t="s">
        <v>1516</v>
      </c>
      <c r="E286" s="67" t="s">
        <v>1964</v>
      </c>
    </row>
    <row r="287" spans="1:5" ht="144">
      <c r="A287" s="65">
        <v>286</v>
      </c>
      <c r="B287" s="65" t="s">
        <v>1962</v>
      </c>
      <c r="C287" s="65" t="s">
        <v>1966</v>
      </c>
      <c r="D287" s="73" t="s">
        <v>1516</v>
      </c>
      <c r="E287" s="67" t="s">
        <v>1967</v>
      </c>
    </row>
    <row r="288" spans="1:5" ht="144">
      <c r="A288" s="65">
        <v>287</v>
      </c>
      <c r="B288" s="65" t="s">
        <v>1962</v>
      </c>
      <c r="C288" s="65" t="s">
        <v>1968</v>
      </c>
      <c r="D288" s="73" t="s">
        <v>1516</v>
      </c>
      <c r="E288" s="67" t="s">
        <v>1967</v>
      </c>
    </row>
    <row r="289" spans="1:5" ht="32">
      <c r="A289" s="65">
        <v>288</v>
      </c>
      <c r="B289" s="65" t="s">
        <v>1962</v>
      </c>
      <c r="C289" s="65" t="s">
        <v>1969</v>
      </c>
      <c r="D289" s="73" t="s">
        <v>1970</v>
      </c>
      <c r="E289" s="67" t="s">
        <v>1971</v>
      </c>
    </row>
    <row r="290" spans="1:5" ht="16">
      <c r="A290" s="65">
        <v>289</v>
      </c>
      <c r="B290" s="65" t="s">
        <v>1962</v>
      </c>
      <c r="C290" s="65" t="s">
        <v>1972</v>
      </c>
      <c r="D290" s="73" t="s">
        <v>2222</v>
      </c>
      <c r="E290" s="73" t="s">
        <v>1676</v>
      </c>
    </row>
    <row r="291" spans="1:5" ht="16">
      <c r="A291" s="65">
        <v>290</v>
      </c>
      <c r="B291" s="65" t="s">
        <v>1962</v>
      </c>
      <c r="C291" s="65" t="s">
        <v>1973</v>
      </c>
      <c r="D291" s="73" t="s">
        <v>2222</v>
      </c>
      <c r="E291" s="73" t="s">
        <v>1676</v>
      </c>
    </row>
    <row r="292" spans="1:5" ht="16">
      <c r="A292" s="65">
        <v>291</v>
      </c>
      <c r="B292" s="65" t="s">
        <v>1962</v>
      </c>
      <c r="C292" s="65" t="s">
        <v>1974</v>
      </c>
      <c r="D292" s="73" t="s">
        <v>2222</v>
      </c>
      <c r="E292" s="73" t="s">
        <v>1676</v>
      </c>
    </row>
    <row r="293" spans="1:5" ht="80">
      <c r="A293" s="65">
        <v>292</v>
      </c>
      <c r="B293" s="65" t="s">
        <v>1962</v>
      </c>
      <c r="C293" s="65" t="s">
        <v>1975</v>
      </c>
      <c r="D293" s="73" t="s">
        <v>1976</v>
      </c>
      <c r="E293" s="67" t="s">
        <v>1977</v>
      </c>
    </row>
    <row r="294" spans="1:5" ht="144">
      <c r="A294" s="65">
        <v>293</v>
      </c>
      <c r="B294" s="65" t="s">
        <v>1962</v>
      </c>
      <c r="C294" s="65" t="s">
        <v>1978</v>
      </c>
      <c r="D294" s="73" t="s">
        <v>1979</v>
      </c>
      <c r="E294" s="67" t="s">
        <v>1980</v>
      </c>
    </row>
    <row r="295" spans="1:5" ht="32">
      <c r="A295" s="65">
        <v>294</v>
      </c>
      <c r="B295" s="65" t="s">
        <v>1962</v>
      </c>
      <c r="C295" s="65" t="s">
        <v>1981</v>
      </c>
      <c r="D295" s="73" t="s">
        <v>2225</v>
      </c>
      <c r="E295" s="67" t="s">
        <v>1982</v>
      </c>
    </row>
    <row r="296" spans="1:5" ht="16">
      <c r="A296" s="65">
        <v>295</v>
      </c>
      <c r="B296" s="65" t="s">
        <v>1962</v>
      </c>
      <c r="C296" s="65" t="s">
        <v>1983</v>
      </c>
      <c r="D296" s="73" t="s">
        <v>2222</v>
      </c>
      <c r="E296" s="73" t="s">
        <v>1676</v>
      </c>
    </row>
    <row r="297" spans="1:5" ht="64">
      <c r="A297" s="65">
        <v>296</v>
      </c>
      <c r="B297" s="65" t="s">
        <v>1962</v>
      </c>
      <c r="C297" s="65" t="s">
        <v>1984</v>
      </c>
      <c r="D297" s="73" t="s">
        <v>1970</v>
      </c>
      <c r="E297" s="67" t="s">
        <v>1985</v>
      </c>
    </row>
    <row r="298" spans="1:5" ht="32">
      <c r="A298" s="65">
        <v>297</v>
      </c>
      <c r="B298" s="65" t="s">
        <v>1962</v>
      </c>
      <c r="C298" s="65" t="s">
        <v>1986</v>
      </c>
      <c r="D298" s="73" t="s">
        <v>2224</v>
      </c>
      <c r="E298" s="67" t="s">
        <v>1987</v>
      </c>
    </row>
    <row r="299" spans="1:5" ht="16">
      <c r="A299" s="65">
        <v>298</v>
      </c>
      <c r="B299" s="65" t="s">
        <v>1962</v>
      </c>
      <c r="C299" s="65" t="s">
        <v>1854</v>
      </c>
      <c r="D299" s="73" t="s">
        <v>2223</v>
      </c>
      <c r="E299" s="67" t="s">
        <v>1855</v>
      </c>
    </row>
    <row r="300" spans="1:5" ht="16">
      <c r="A300" s="65">
        <v>299</v>
      </c>
      <c r="B300" s="65" t="s">
        <v>1962</v>
      </c>
      <c r="C300" s="65" t="s">
        <v>1988</v>
      </c>
      <c r="D300" s="73" t="s">
        <v>1989</v>
      </c>
      <c r="E300" s="67" t="s">
        <v>1990</v>
      </c>
    </row>
    <row r="301" spans="1:5" ht="224">
      <c r="A301" s="65">
        <v>300</v>
      </c>
      <c r="B301" s="65" t="s">
        <v>1962</v>
      </c>
      <c r="C301" s="65" t="s">
        <v>1991</v>
      </c>
      <c r="D301" s="73" t="s">
        <v>1992</v>
      </c>
      <c r="E301" s="67" t="s">
        <v>1993</v>
      </c>
    </row>
    <row r="302" spans="1:5" ht="32">
      <c r="A302" s="65">
        <v>301</v>
      </c>
      <c r="B302" s="65" t="s">
        <v>1962</v>
      </c>
      <c r="C302" s="65" t="s">
        <v>1994</v>
      </c>
      <c r="D302" s="73" t="s">
        <v>1516</v>
      </c>
      <c r="E302" s="67" t="s">
        <v>1995</v>
      </c>
    </row>
    <row r="303" spans="1:5" ht="32">
      <c r="A303" s="65">
        <v>302</v>
      </c>
      <c r="B303" s="65" t="s">
        <v>1962</v>
      </c>
      <c r="C303" s="65" t="s">
        <v>1996</v>
      </c>
      <c r="D303" s="73" t="s">
        <v>1666</v>
      </c>
      <c r="E303" s="67" t="s">
        <v>1997</v>
      </c>
    </row>
    <row r="304" spans="1:5" ht="32">
      <c r="A304" s="65">
        <v>303</v>
      </c>
      <c r="B304" s="65" t="s">
        <v>1962</v>
      </c>
      <c r="C304" s="65" t="s">
        <v>1998</v>
      </c>
      <c r="D304" s="73" t="s">
        <v>1666</v>
      </c>
      <c r="E304" s="67" t="s">
        <v>1999</v>
      </c>
    </row>
    <row r="305" spans="1:5" ht="32">
      <c r="A305" s="65">
        <v>304</v>
      </c>
      <c r="B305" s="65" t="s">
        <v>1962</v>
      </c>
      <c r="C305" s="65" t="s">
        <v>2000</v>
      </c>
      <c r="D305" s="73" t="s">
        <v>2223</v>
      </c>
      <c r="E305" s="67" t="s">
        <v>2001</v>
      </c>
    </row>
    <row r="306" spans="1:5" ht="48">
      <c r="A306" s="65">
        <v>305</v>
      </c>
      <c r="B306" s="65" t="s">
        <v>1962</v>
      </c>
      <c r="C306" s="65" t="s">
        <v>2002</v>
      </c>
      <c r="D306" s="73" t="s">
        <v>2003</v>
      </c>
      <c r="E306" s="67" t="s">
        <v>2004</v>
      </c>
    </row>
    <row r="307" spans="1:5" ht="48">
      <c r="A307" s="65">
        <v>306</v>
      </c>
      <c r="B307" s="65" t="s">
        <v>1962</v>
      </c>
      <c r="C307" s="65" t="s">
        <v>2005</v>
      </c>
      <c r="D307" s="73" t="s">
        <v>1516</v>
      </c>
      <c r="E307" s="67" t="s">
        <v>2006</v>
      </c>
    </row>
    <row r="308" spans="1:5" ht="48">
      <c r="A308" s="65">
        <v>307</v>
      </c>
      <c r="B308" s="65" t="s">
        <v>1962</v>
      </c>
      <c r="C308" s="65" t="s">
        <v>2007</v>
      </c>
      <c r="D308" s="73" t="s">
        <v>2008</v>
      </c>
      <c r="E308" s="67" t="s">
        <v>2009</v>
      </c>
    </row>
    <row r="309" spans="1:5" ht="48">
      <c r="A309" s="65">
        <v>308</v>
      </c>
      <c r="B309" s="65" t="s">
        <v>1962</v>
      </c>
      <c r="C309" s="65" t="s">
        <v>2010</v>
      </c>
      <c r="D309" s="73" t="s">
        <v>2011</v>
      </c>
      <c r="E309" s="67" t="s">
        <v>2012</v>
      </c>
    </row>
    <row r="310" spans="1:5" ht="48">
      <c r="A310" s="65">
        <v>309</v>
      </c>
      <c r="B310" s="65" t="s">
        <v>1962</v>
      </c>
      <c r="C310" s="65" t="s">
        <v>2013</v>
      </c>
      <c r="D310" s="73" t="s">
        <v>2014</v>
      </c>
      <c r="E310" s="67" t="s">
        <v>2015</v>
      </c>
    </row>
    <row r="311" spans="1:5" ht="32">
      <c r="A311" s="65">
        <v>310</v>
      </c>
      <c r="B311" s="65" t="s">
        <v>1962</v>
      </c>
      <c r="C311" s="65" t="s">
        <v>2016</v>
      </c>
      <c r="D311" s="73" t="s">
        <v>2017</v>
      </c>
      <c r="E311" s="67" t="s">
        <v>2018</v>
      </c>
    </row>
    <row r="312" spans="1:5" ht="16">
      <c r="A312" s="65">
        <v>311</v>
      </c>
      <c r="B312" s="65" t="s">
        <v>1962</v>
      </c>
      <c r="C312" s="65" t="s">
        <v>2019</v>
      </c>
      <c r="D312" s="73" t="s">
        <v>2017</v>
      </c>
      <c r="E312" s="67" t="s">
        <v>2020</v>
      </c>
    </row>
    <row r="313" spans="1:5" ht="16">
      <c r="A313" s="65">
        <v>312</v>
      </c>
      <c r="B313" s="65" t="s">
        <v>1962</v>
      </c>
      <c r="C313" s="65" t="s">
        <v>2021</v>
      </c>
      <c r="D313" s="73" t="s">
        <v>2017</v>
      </c>
      <c r="E313" s="67" t="s">
        <v>2022</v>
      </c>
    </row>
    <row r="314" spans="1:5" ht="16">
      <c r="A314" s="65">
        <v>313</v>
      </c>
      <c r="B314" s="65" t="s">
        <v>1962</v>
      </c>
      <c r="C314" s="65" t="s">
        <v>2023</v>
      </c>
      <c r="D314" s="73" t="s">
        <v>2017</v>
      </c>
      <c r="E314" s="67" t="s">
        <v>2024</v>
      </c>
    </row>
    <row r="315" spans="1:5" ht="16">
      <c r="A315" s="65">
        <v>314</v>
      </c>
      <c r="B315" s="65" t="s">
        <v>1962</v>
      </c>
      <c r="C315" s="65" t="s">
        <v>2025</v>
      </c>
      <c r="D315" s="73" t="s">
        <v>2017</v>
      </c>
      <c r="E315" s="67" t="s">
        <v>2026</v>
      </c>
    </row>
    <row r="316" spans="1:5" ht="16">
      <c r="A316" s="65">
        <v>315</v>
      </c>
      <c r="B316" s="65" t="s">
        <v>1962</v>
      </c>
      <c r="C316" s="65" t="s">
        <v>3</v>
      </c>
      <c r="D316" s="73" t="s">
        <v>1562</v>
      </c>
      <c r="E316" s="67" t="s">
        <v>1563</v>
      </c>
    </row>
    <row r="317" spans="1:5" ht="16">
      <c r="A317" s="65">
        <v>316</v>
      </c>
      <c r="B317" s="65" t="s">
        <v>1962</v>
      </c>
      <c r="C317" s="65" t="s">
        <v>1645</v>
      </c>
      <c r="D317" s="73" t="s">
        <v>2223</v>
      </c>
      <c r="E317" s="67" t="s">
        <v>1646</v>
      </c>
    </row>
    <row r="318" spans="1:5" ht="32">
      <c r="A318" s="65">
        <v>317</v>
      </c>
      <c r="B318" s="65" t="s">
        <v>1962</v>
      </c>
      <c r="C318" s="65" t="s">
        <v>2027</v>
      </c>
      <c r="D318" s="73" t="s">
        <v>2222</v>
      </c>
      <c r="E318" s="67" t="s">
        <v>2028</v>
      </c>
    </row>
    <row r="319" spans="1:5" ht="48">
      <c r="A319" s="65">
        <v>318</v>
      </c>
      <c r="B319" s="65" t="s">
        <v>1962</v>
      </c>
      <c r="C319" s="65" t="s">
        <v>2029</v>
      </c>
      <c r="D319" s="73" t="s">
        <v>2030</v>
      </c>
      <c r="E319" s="67" t="s">
        <v>2031</v>
      </c>
    </row>
    <row r="320" spans="1:5" ht="80">
      <c r="A320" s="65">
        <v>319</v>
      </c>
      <c r="B320" s="65" t="s">
        <v>1962</v>
      </c>
      <c r="C320" s="65" t="s">
        <v>2032</v>
      </c>
      <c r="D320" s="73" t="s">
        <v>2033</v>
      </c>
      <c r="E320" s="67" t="s">
        <v>2034</v>
      </c>
    </row>
    <row r="321" spans="1:5" ht="80">
      <c r="A321" s="65">
        <v>320</v>
      </c>
      <c r="B321" s="65" t="s">
        <v>1962</v>
      </c>
      <c r="C321" s="65" t="s">
        <v>2035</v>
      </c>
      <c r="D321" s="73" t="s">
        <v>2036</v>
      </c>
      <c r="E321" s="67" t="s">
        <v>2037</v>
      </c>
    </row>
    <row r="322" spans="1:5" ht="208">
      <c r="A322" s="65">
        <v>321</v>
      </c>
      <c r="B322" s="65" t="s">
        <v>1962</v>
      </c>
      <c r="C322" s="65" t="s">
        <v>2038</v>
      </c>
      <c r="D322" s="73" t="s">
        <v>2039</v>
      </c>
      <c r="E322" s="67" t="s">
        <v>2040</v>
      </c>
    </row>
    <row r="323" spans="1:5" ht="32">
      <c r="A323" s="65">
        <v>322</v>
      </c>
      <c r="B323" s="65" t="s">
        <v>1962</v>
      </c>
      <c r="C323" s="65" t="s">
        <v>2041</v>
      </c>
      <c r="D323" s="73" t="s">
        <v>2042</v>
      </c>
      <c r="E323" s="67" t="s">
        <v>2043</v>
      </c>
    </row>
    <row r="324" spans="1:5" ht="16">
      <c r="A324" s="65">
        <v>323</v>
      </c>
      <c r="B324" s="65" t="s">
        <v>1962</v>
      </c>
      <c r="C324" s="65" t="s">
        <v>2044</v>
      </c>
      <c r="D324" s="73" t="s">
        <v>2042</v>
      </c>
      <c r="E324" s="67" t="s">
        <v>2045</v>
      </c>
    </row>
    <row r="325" spans="1:5" ht="16">
      <c r="A325" s="65">
        <v>324</v>
      </c>
      <c r="B325" s="65" t="s">
        <v>1962</v>
      </c>
      <c r="C325" s="65" t="s">
        <v>2046</v>
      </c>
      <c r="D325" s="73" t="s">
        <v>1666</v>
      </c>
      <c r="E325" s="67" t="s">
        <v>2047</v>
      </c>
    </row>
    <row r="326" spans="1:5" ht="32">
      <c r="A326" s="65">
        <v>325</v>
      </c>
      <c r="B326" s="65" t="s">
        <v>1962</v>
      </c>
      <c r="C326" s="65" t="s">
        <v>2048</v>
      </c>
      <c r="D326" s="73" t="s">
        <v>2049</v>
      </c>
      <c r="E326" s="67" t="s">
        <v>2050</v>
      </c>
    </row>
    <row r="327" spans="1:5" ht="240">
      <c r="A327" s="65">
        <v>326</v>
      </c>
      <c r="B327" s="65" t="s">
        <v>1962</v>
      </c>
      <c r="C327" s="65" t="s">
        <v>2051</v>
      </c>
      <c r="D327" s="73" t="s">
        <v>2052</v>
      </c>
      <c r="E327" s="67" t="s">
        <v>2053</v>
      </c>
    </row>
    <row r="328" spans="1:5" ht="32">
      <c r="A328" s="65">
        <v>327</v>
      </c>
      <c r="B328" s="65" t="s">
        <v>1962</v>
      </c>
      <c r="C328" s="65" t="s">
        <v>2054</v>
      </c>
      <c r="D328" s="73" t="s">
        <v>2055</v>
      </c>
      <c r="E328" s="67" t="s">
        <v>2056</v>
      </c>
    </row>
    <row r="329" spans="1:5" ht="32">
      <c r="A329" s="65">
        <v>328</v>
      </c>
      <c r="B329" s="65" t="s">
        <v>1962</v>
      </c>
      <c r="C329" s="65" t="s">
        <v>2057</v>
      </c>
      <c r="D329" s="73" t="s">
        <v>2058</v>
      </c>
      <c r="E329" s="67" t="s">
        <v>2059</v>
      </c>
    </row>
    <row r="330" spans="1:5" ht="32">
      <c r="A330" s="65">
        <v>329</v>
      </c>
      <c r="B330" s="65" t="s">
        <v>1962</v>
      </c>
      <c r="C330" s="65" t="s">
        <v>2060</v>
      </c>
      <c r="D330" s="73" t="s">
        <v>2061</v>
      </c>
      <c r="E330" s="67" t="s">
        <v>2062</v>
      </c>
    </row>
    <row r="331" spans="1:5" ht="192">
      <c r="A331" s="65">
        <v>330</v>
      </c>
      <c r="B331" s="65" t="s">
        <v>1962</v>
      </c>
      <c r="C331" s="65" t="s">
        <v>2063</v>
      </c>
      <c r="D331" s="73" t="s">
        <v>2064</v>
      </c>
      <c r="E331" s="67" t="s">
        <v>2065</v>
      </c>
    </row>
    <row r="332" spans="1:5" ht="64">
      <c r="A332" s="65">
        <v>331</v>
      </c>
      <c r="B332" s="65" t="s">
        <v>1962</v>
      </c>
      <c r="C332" s="65" t="s">
        <v>2066</v>
      </c>
      <c r="D332" s="73" t="s">
        <v>2067</v>
      </c>
      <c r="E332" s="67" t="s">
        <v>2068</v>
      </c>
    </row>
    <row r="333" spans="1:5" ht="48">
      <c r="A333" s="65">
        <v>332</v>
      </c>
      <c r="B333" s="65" t="s">
        <v>1962</v>
      </c>
      <c r="C333" s="65" t="s">
        <v>2069</v>
      </c>
      <c r="D333" s="73" t="s">
        <v>1989</v>
      </c>
      <c r="E333" s="67" t="s">
        <v>2070</v>
      </c>
    </row>
    <row r="334" spans="1:5" ht="128">
      <c r="A334" s="65">
        <v>333</v>
      </c>
      <c r="B334" s="65" t="s">
        <v>1962</v>
      </c>
      <c r="C334" s="65" t="s">
        <v>2071</v>
      </c>
      <c r="D334" s="73" t="s">
        <v>2072</v>
      </c>
      <c r="E334" s="67" t="s">
        <v>2073</v>
      </c>
    </row>
    <row r="335" spans="1:5" ht="128">
      <c r="A335" s="65">
        <v>334</v>
      </c>
      <c r="B335" s="65" t="s">
        <v>1962</v>
      </c>
      <c r="C335" s="65" t="s">
        <v>2074</v>
      </c>
      <c r="D335" s="73" t="s">
        <v>2072</v>
      </c>
      <c r="E335" s="67" t="s">
        <v>2073</v>
      </c>
    </row>
    <row r="336" spans="1:5" ht="80">
      <c r="A336" s="65">
        <v>335</v>
      </c>
      <c r="B336" s="65" t="s">
        <v>1962</v>
      </c>
      <c r="C336" s="65" t="s">
        <v>2075</v>
      </c>
      <c r="D336" s="73" t="s">
        <v>2076</v>
      </c>
      <c r="E336" s="67" t="s">
        <v>2077</v>
      </c>
    </row>
    <row r="337" spans="1:5" ht="32">
      <c r="A337" s="65">
        <v>336</v>
      </c>
      <c r="B337" s="65" t="s">
        <v>1962</v>
      </c>
      <c r="C337" s="65" t="s">
        <v>2078</v>
      </c>
      <c r="D337" s="73" t="s">
        <v>2224</v>
      </c>
      <c r="E337" s="67" t="s">
        <v>1595</v>
      </c>
    </row>
    <row r="338" spans="1:5" ht="32">
      <c r="A338" s="65">
        <v>337</v>
      </c>
      <c r="B338" s="65" t="s">
        <v>1962</v>
      </c>
      <c r="C338" s="65" t="s">
        <v>2079</v>
      </c>
      <c r="D338" s="73" t="s">
        <v>2224</v>
      </c>
      <c r="E338" s="67" t="s">
        <v>1595</v>
      </c>
    </row>
    <row r="339" spans="1:5" ht="32">
      <c r="A339" s="65">
        <v>338</v>
      </c>
      <c r="B339" s="65" t="s">
        <v>1962</v>
      </c>
      <c r="C339" s="65" t="s">
        <v>2080</v>
      </c>
      <c r="D339" s="73" t="s">
        <v>2224</v>
      </c>
      <c r="E339" s="67" t="s">
        <v>1595</v>
      </c>
    </row>
    <row r="340" spans="1:5" ht="16">
      <c r="A340" s="65">
        <v>339</v>
      </c>
      <c r="B340" s="65" t="s">
        <v>2081</v>
      </c>
      <c r="C340" s="65" t="s">
        <v>2082</v>
      </c>
      <c r="D340" s="73" t="s">
        <v>2223</v>
      </c>
      <c r="E340" s="67" t="s">
        <v>2083</v>
      </c>
    </row>
    <row r="341" spans="1:5" ht="176">
      <c r="A341" s="65">
        <v>340</v>
      </c>
      <c r="B341" s="65" t="s">
        <v>2081</v>
      </c>
      <c r="C341" s="65" t="s">
        <v>2084</v>
      </c>
      <c r="D341" s="73" t="s">
        <v>2085</v>
      </c>
      <c r="E341" s="67" t="s">
        <v>2086</v>
      </c>
    </row>
    <row r="342" spans="1:5" ht="176">
      <c r="A342" s="65">
        <v>341</v>
      </c>
      <c r="B342" s="65" t="s">
        <v>2081</v>
      </c>
      <c r="C342" s="65" t="s">
        <v>2087</v>
      </c>
      <c r="D342" s="73" t="s">
        <v>2085</v>
      </c>
      <c r="E342" s="67" t="s">
        <v>2086</v>
      </c>
    </row>
    <row r="343" spans="1:5" ht="16">
      <c r="A343" s="65">
        <v>342</v>
      </c>
      <c r="B343" s="65" t="s">
        <v>2081</v>
      </c>
      <c r="C343" s="65" t="s">
        <v>3</v>
      </c>
      <c r="D343" s="73" t="s">
        <v>1562</v>
      </c>
      <c r="E343" s="67" t="s">
        <v>1563</v>
      </c>
    </row>
    <row r="344" spans="1:5" ht="32">
      <c r="A344" s="65">
        <v>343</v>
      </c>
      <c r="B344" s="65" t="s">
        <v>2081</v>
      </c>
      <c r="C344" s="65" t="s">
        <v>2088</v>
      </c>
      <c r="D344" s="73" t="s">
        <v>2224</v>
      </c>
      <c r="E344" s="67" t="s">
        <v>1595</v>
      </c>
    </row>
    <row r="345" spans="1:5" ht="208">
      <c r="A345" s="65">
        <v>344</v>
      </c>
      <c r="B345" s="65" t="s">
        <v>2089</v>
      </c>
      <c r="C345" s="65" t="s">
        <v>2090</v>
      </c>
      <c r="D345" s="80" t="s">
        <v>2091</v>
      </c>
      <c r="E345" s="67" t="s">
        <v>2092</v>
      </c>
    </row>
    <row r="346" spans="1:5" ht="16">
      <c r="A346" s="65">
        <v>345</v>
      </c>
      <c r="B346" s="65" t="s">
        <v>2089</v>
      </c>
      <c r="C346" s="65" t="s">
        <v>2093</v>
      </c>
      <c r="D346" s="74" t="s">
        <v>1516</v>
      </c>
      <c r="E346" s="75" t="s">
        <v>2094</v>
      </c>
    </row>
    <row r="347" spans="1:5" ht="112">
      <c r="A347" s="65">
        <v>346</v>
      </c>
      <c r="B347" s="65" t="s">
        <v>2089</v>
      </c>
      <c r="C347" s="65" t="s">
        <v>2095</v>
      </c>
      <c r="D347" s="76" t="s">
        <v>2096</v>
      </c>
      <c r="E347" s="77" t="s">
        <v>2097</v>
      </c>
    </row>
    <row r="348" spans="1:5" ht="288">
      <c r="A348" s="65">
        <v>347</v>
      </c>
      <c r="B348" s="65" t="s">
        <v>2089</v>
      </c>
      <c r="C348" s="65" t="s">
        <v>2098</v>
      </c>
      <c r="D348" s="76" t="s">
        <v>2099</v>
      </c>
      <c r="E348" s="77" t="s">
        <v>2100</v>
      </c>
    </row>
    <row r="349" spans="1:5" ht="288">
      <c r="A349" s="65">
        <v>348</v>
      </c>
      <c r="B349" s="65" t="s">
        <v>2089</v>
      </c>
      <c r="C349" s="65" t="s">
        <v>2101</v>
      </c>
      <c r="D349" s="76" t="s">
        <v>2099</v>
      </c>
      <c r="E349" s="77" t="s">
        <v>2100</v>
      </c>
    </row>
    <row r="350" spans="1:5" ht="16">
      <c r="A350" s="65">
        <v>349</v>
      </c>
      <c r="B350" s="65" t="s">
        <v>2089</v>
      </c>
      <c r="C350" s="65" t="s">
        <v>2082</v>
      </c>
      <c r="D350" s="73" t="s">
        <v>2223</v>
      </c>
      <c r="E350" s="67" t="s">
        <v>2083</v>
      </c>
    </row>
    <row r="351" spans="1:5" ht="80">
      <c r="A351" s="65">
        <v>350</v>
      </c>
      <c r="B351" s="65" t="s">
        <v>2089</v>
      </c>
      <c r="C351" s="65" t="s">
        <v>2102</v>
      </c>
      <c r="D351" s="73" t="s">
        <v>2103</v>
      </c>
      <c r="E351" s="67" t="s">
        <v>2104</v>
      </c>
    </row>
    <row r="352" spans="1:5" ht="64">
      <c r="A352" s="65">
        <v>351</v>
      </c>
      <c r="B352" s="65" t="s">
        <v>2089</v>
      </c>
      <c r="C352" s="65" t="s">
        <v>2105</v>
      </c>
      <c r="D352" s="73" t="s">
        <v>2106</v>
      </c>
      <c r="E352" s="67" t="s">
        <v>2107</v>
      </c>
    </row>
    <row r="353" spans="1:5" ht="64">
      <c r="A353" s="65">
        <v>352</v>
      </c>
      <c r="B353" s="65" t="s">
        <v>2089</v>
      </c>
      <c r="C353" s="65" t="s">
        <v>2108</v>
      </c>
      <c r="D353" s="73" t="s">
        <v>2109</v>
      </c>
      <c r="E353" s="67" t="s">
        <v>2110</v>
      </c>
    </row>
    <row r="354" spans="1:5" ht="64">
      <c r="A354" s="65">
        <v>353</v>
      </c>
      <c r="B354" s="65" t="s">
        <v>2089</v>
      </c>
      <c r="C354" s="65" t="s">
        <v>2111</v>
      </c>
      <c r="D354" s="73" t="s">
        <v>2112</v>
      </c>
      <c r="E354" s="67" t="s">
        <v>2113</v>
      </c>
    </row>
    <row r="355" spans="1:5" ht="32">
      <c r="A355" s="65">
        <v>354</v>
      </c>
      <c r="B355" s="65" t="s">
        <v>2089</v>
      </c>
      <c r="C355" s="65" t="s">
        <v>2114</v>
      </c>
      <c r="D355" s="73" t="s">
        <v>2115</v>
      </c>
      <c r="E355" s="67" t="s">
        <v>2116</v>
      </c>
    </row>
    <row r="356" spans="1:5" ht="96">
      <c r="A356" s="65">
        <v>355</v>
      </c>
      <c r="B356" s="65" t="s">
        <v>2089</v>
      </c>
      <c r="C356" s="65" t="s">
        <v>2117</v>
      </c>
      <c r="D356" s="73" t="s">
        <v>2118</v>
      </c>
      <c r="E356" s="67" t="s">
        <v>2119</v>
      </c>
    </row>
    <row r="357" spans="1:5" ht="350">
      <c r="A357" s="65">
        <v>356</v>
      </c>
      <c r="B357" s="65" t="s">
        <v>2089</v>
      </c>
      <c r="C357" s="65" t="s">
        <v>2120</v>
      </c>
      <c r="D357" s="81" t="s">
        <v>2121</v>
      </c>
      <c r="E357" s="67" t="s">
        <v>2122</v>
      </c>
    </row>
    <row r="358" spans="1:5" ht="16">
      <c r="A358" s="65">
        <v>357</v>
      </c>
      <c r="B358" s="65" t="s">
        <v>2089</v>
      </c>
      <c r="C358" s="65" t="s">
        <v>2123</v>
      </c>
      <c r="D358" s="73" t="s">
        <v>1516</v>
      </c>
      <c r="E358" s="67" t="s">
        <v>2124</v>
      </c>
    </row>
    <row r="359" spans="1:5" ht="160">
      <c r="A359" s="65">
        <v>358</v>
      </c>
      <c r="B359" s="65" t="s">
        <v>2089</v>
      </c>
      <c r="C359" s="65" t="s">
        <v>2125</v>
      </c>
      <c r="D359" s="73" t="s">
        <v>2126</v>
      </c>
      <c r="E359" s="67" t="s">
        <v>2127</v>
      </c>
    </row>
    <row r="360" spans="1:5" ht="160">
      <c r="A360" s="65">
        <v>359</v>
      </c>
      <c r="B360" s="65" t="s">
        <v>2089</v>
      </c>
      <c r="C360" s="65" t="s">
        <v>2128</v>
      </c>
      <c r="D360" s="73" t="s">
        <v>2126</v>
      </c>
      <c r="E360" s="67" t="s">
        <v>2127</v>
      </c>
    </row>
    <row r="361" spans="1:5" ht="192">
      <c r="A361" s="65">
        <v>360</v>
      </c>
      <c r="B361" s="65" t="s">
        <v>2089</v>
      </c>
      <c r="C361" s="65" t="s">
        <v>2129</v>
      </c>
      <c r="D361" s="73" t="s">
        <v>1516</v>
      </c>
      <c r="E361" s="67" t="s">
        <v>2130</v>
      </c>
    </row>
    <row r="362" spans="1:5" ht="32">
      <c r="A362" s="65">
        <v>361</v>
      </c>
      <c r="B362" s="65" t="s">
        <v>2089</v>
      </c>
      <c r="C362" s="65" t="s">
        <v>2131</v>
      </c>
      <c r="D362" s="73" t="s">
        <v>2132</v>
      </c>
      <c r="E362" s="67" t="s">
        <v>2133</v>
      </c>
    </row>
    <row r="363" spans="1:5" ht="160">
      <c r="A363" s="65">
        <v>362</v>
      </c>
      <c r="B363" s="65" t="s">
        <v>2089</v>
      </c>
      <c r="C363" s="65" t="s">
        <v>2134</v>
      </c>
      <c r="D363" s="73" t="s">
        <v>2135</v>
      </c>
      <c r="E363" s="67" t="s">
        <v>2136</v>
      </c>
    </row>
    <row r="364" spans="1:5" ht="64">
      <c r="A364" s="65">
        <v>363</v>
      </c>
      <c r="B364" s="65" t="s">
        <v>2089</v>
      </c>
      <c r="C364" s="65" t="s">
        <v>2137</v>
      </c>
      <c r="D364" s="73" t="s">
        <v>2138</v>
      </c>
      <c r="E364" s="67" t="s">
        <v>2139</v>
      </c>
    </row>
    <row r="365" spans="1:5" ht="160">
      <c r="A365" s="65">
        <v>364</v>
      </c>
      <c r="B365" s="65" t="s">
        <v>2089</v>
      </c>
      <c r="C365" s="65" t="s">
        <v>2140</v>
      </c>
      <c r="D365" s="73" t="s">
        <v>2141</v>
      </c>
      <c r="E365" s="67" t="s">
        <v>2142</v>
      </c>
    </row>
    <row r="366" spans="1:5" ht="160">
      <c r="A366" s="65">
        <v>365</v>
      </c>
      <c r="B366" s="65" t="s">
        <v>2089</v>
      </c>
      <c r="C366" s="65" t="s">
        <v>2143</v>
      </c>
      <c r="D366" s="73" t="s">
        <v>2141</v>
      </c>
      <c r="E366" s="67" t="s">
        <v>2142</v>
      </c>
    </row>
    <row r="367" spans="1:5" ht="48">
      <c r="A367" s="65">
        <v>366</v>
      </c>
      <c r="B367" s="65" t="s">
        <v>2089</v>
      </c>
      <c r="C367" s="65" t="s">
        <v>2144</v>
      </c>
      <c r="D367" s="73" t="s">
        <v>2008</v>
      </c>
      <c r="E367" s="67" t="s">
        <v>2009</v>
      </c>
    </row>
    <row r="368" spans="1:5" ht="48">
      <c r="A368" s="65">
        <v>367</v>
      </c>
      <c r="B368" s="65" t="s">
        <v>2089</v>
      </c>
      <c r="C368" s="65" t="s">
        <v>2145</v>
      </c>
      <c r="D368" s="73" t="s">
        <v>2011</v>
      </c>
      <c r="E368" s="67" t="s">
        <v>2012</v>
      </c>
    </row>
    <row r="369" spans="1:5" ht="48">
      <c r="A369" s="65">
        <v>368</v>
      </c>
      <c r="B369" s="65" t="s">
        <v>2089</v>
      </c>
      <c r="C369" s="65" t="s">
        <v>2146</v>
      </c>
      <c r="D369" s="73" t="s">
        <v>2147</v>
      </c>
      <c r="E369" s="67" t="s">
        <v>2015</v>
      </c>
    </row>
    <row r="370" spans="1:5" ht="48">
      <c r="A370" s="65">
        <v>369</v>
      </c>
      <c r="B370" s="65" t="s">
        <v>2089</v>
      </c>
      <c r="C370" s="65" t="s">
        <v>2148</v>
      </c>
      <c r="D370" s="73" t="s">
        <v>2149</v>
      </c>
      <c r="E370" s="67" t="s">
        <v>2150</v>
      </c>
    </row>
    <row r="371" spans="1:5" ht="112">
      <c r="A371" s="65">
        <v>370</v>
      </c>
      <c r="B371" s="65" t="s">
        <v>2089</v>
      </c>
      <c r="C371" s="65" t="s">
        <v>2151</v>
      </c>
      <c r="D371" s="73" t="s">
        <v>2152</v>
      </c>
      <c r="E371" s="67" t="s">
        <v>2153</v>
      </c>
    </row>
    <row r="372" spans="1:5" ht="16">
      <c r="A372" s="65">
        <v>371</v>
      </c>
      <c r="B372" s="65" t="s">
        <v>2089</v>
      </c>
      <c r="C372" s="65" t="s">
        <v>3</v>
      </c>
      <c r="D372" s="73" t="s">
        <v>1562</v>
      </c>
      <c r="E372" s="67" t="s">
        <v>1563</v>
      </c>
    </row>
    <row r="373" spans="1:5" ht="16">
      <c r="A373" s="65">
        <v>372</v>
      </c>
      <c r="B373" s="65" t="s">
        <v>2089</v>
      </c>
      <c r="C373" s="65" t="s">
        <v>1645</v>
      </c>
      <c r="D373" s="73" t="s">
        <v>2223</v>
      </c>
      <c r="E373" s="67" t="s">
        <v>1646</v>
      </c>
    </row>
    <row r="374" spans="1:5" ht="80">
      <c r="A374" s="65">
        <v>373</v>
      </c>
      <c r="B374" s="65" t="s">
        <v>2089</v>
      </c>
      <c r="C374" s="65" t="s">
        <v>2154</v>
      </c>
      <c r="D374" s="73" t="s">
        <v>2155</v>
      </c>
      <c r="E374" s="67" t="s">
        <v>2156</v>
      </c>
    </row>
    <row r="375" spans="1:5" ht="64">
      <c r="A375" s="65">
        <v>374</v>
      </c>
      <c r="B375" s="65" t="s">
        <v>2089</v>
      </c>
      <c r="C375" s="65" t="s">
        <v>2157</v>
      </c>
      <c r="D375" s="73" t="s">
        <v>2158</v>
      </c>
      <c r="E375" s="67" t="s">
        <v>2159</v>
      </c>
    </row>
    <row r="376" spans="1:5" ht="64">
      <c r="A376" s="65">
        <v>375</v>
      </c>
      <c r="B376" s="65" t="s">
        <v>2089</v>
      </c>
      <c r="C376" s="65" t="s">
        <v>2160</v>
      </c>
      <c r="D376" s="73" t="s">
        <v>2158</v>
      </c>
      <c r="E376" s="67" t="s">
        <v>2159</v>
      </c>
    </row>
    <row r="377" spans="1:5" ht="208">
      <c r="A377" s="65">
        <v>376</v>
      </c>
      <c r="B377" s="65" t="s">
        <v>2089</v>
      </c>
      <c r="C377" s="65" t="s">
        <v>2161</v>
      </c>
      <c r="D377" s="73" t="s">
        <v>2162</v>
      </c>
      <c r="E377" s="67" t="s">
        <v>2163</v>
      </c>
    </row>
    <row r="378" spans="1:5" ht="32">
      <c r="A378" s="65">
        <v>377</v>
      </c>
      <c r="B378" s="65" t="s">
        <v>2089</v>
      </c>
      <c r="C378" s="65" t="s">
        <v>2164</v>
      </c>
      <c r="D378" s="73" t="s">
        <v>2165</v>
      </c>
      <c r="E378" s="67" t="s">
        <v>2166</v>
      </c>
    </row>
    <row r="379" spans="1:5" ht="112">
      <c r="A379" s="65">
        <v>378</v>
      </c>
      <c r="B379" s="65" t="s">
        <v>2089</v>
      </c>
      <c r="C379" s="65" t="s">
        <v>2167</v>
      </c>
      <c r="D379" s="73" t="s">
        <v>2168</v>
      </c>
      <c r="E379" s="67" t="s">
        <v>2169</v>
      </c>
    </row>
    <row r="380" spans="1:5" ht="32">
      <c r="A380" s="65">
        <v>379</v>
      </c>
      <c r="B380" s="65" t="s">
        <v>2089</v>
      </c>
      <c r="C380" s="65" t="s">
        <v>2170</v>
      </c>
      <c r="D380" s="73" t="s">
        <v>2061</v>
      </c>
      <c r="E380" s="67" t="s">
        <v>2062</v>
      </c>
    </row>
    <row r="381" spans="1:5" ht="112">
      <c r="A381" s="65">
        <v>380</v>
      </c>
      <c r="B381" s="65" t="s">
        <v>2089</v>
      </c>
      <c r="C381" s="65" t="s">
        <v>2171</v>
      </c>
      <c r="D381" s="73" t="s">
        <v>2172</v>
      </c>
      <c r="E381" s="67" t="s">
        <v>2173</v>
      </c>
    </row>
    <row r="382" spans="1:5" ht="80">
      <c r="A382" s="65">
        <v>381</v>
      </c>
      <c r="B382" s="65" t="s">
        <v>2089</v>
      </c>
      <c r="C382" s="65" t="s">
        <v>2174</v>
      </c>
      <c r="D382" s="73" t="s">
        <v>2175</v>
      </c>
      <c r="E382" s="67" t="s">
        <v>2176</v>
      </c>
    </row>
    <row r="383" spans="1:5" ht="192">
      <c r="A383" s="65">
        <v>382</v>
      </c>
      <c r="B383" s="65" t="s">
        <v>2089</v>
      </c>
      <c r="C383" s="65" t="s">
        <v>2063</v>
      </c>
      <c r="D383" s="73" t="s">
        <v>2064</v>
      </c>
      <c r="E383" s="67" t="s">
        <v>2065</v>
      </c>
    </row>
    <row r="384" spans="1:5" ht="112">
      <c r="A384" s="65">
        <v>383</v>
      </c>
      <c r="B384" s="65" t="s">
        <v>2089</v>
      </c>
      <c r="C384" s="65" t="s">
        <v>2177</v>
      </c>
      <c r="D384" s="73" t="s">
        <v>2178</v>
      </c>
      <c r="E384" s="67" t="s">
        <v>2179</v>
      </c>
    </row>
    <row r="385" spans="1:5" ht="112">
      <c r="A385" s="65">
        <v>384</v>
      </c>
      <c r="B385" s="65" t="s">
        <v>2089</v>
      </c>
      <c r="C385" s="65" t="s">
        <v>2180</v>
      </c>
      <c r="D385" s="73" t="s">
        <v>2178</v>
      </c>
      <c r="E385" s="67" t="s">
        <v>2179</v>
      </c>
    </row>
    <row r="386" spans="1:5" ht="32">
      <c r="A386" s="65">
        <v>385</v>
      </c>
      <c r="B386" s="65" t="s">
        <v>2089</v>
      </c>
      <c r="C386" s="65" t="s">
        <v>2181</v>
      </c>
      <c r="D386" s="73" t="s">
        <v>2224</v>
      </c>
      <c r="E386" s="67" t="s">
        <v>1595</v>
      </c>
    </row>
    <row r="387" spans="1:5" ht="32">
      <c r="A387" s="65">
        <v>386</v>
      </c>
      <c r="B387" s="65" t="s">
        <v>2089</v>
      </c>
      <c r="C387" s="65" t="s">
        <v>2182</v>
      </c>
      <c r="D387" s="73" t="s">
        <v>2224</v>
      </c>
      <c r="E387" s="67" t="s">
        <v>1595</v>
      </c>
    </row>
    <row r="388" spans="1:5" ht="32">
      <c r="A388" s="65">
        <v>387</v>
      </c>
      <c r="B388" s="65" t="s">
        <v>2089</v>
      </c>
      <c r="C388" s="65" t="s">
        <v>2183</v>
      </c>
      <c r="D388" s="73" t="s">
        <v>2224</v>
      </c>
      <c r="E388" s="67" t="s">
        <v>1595</v>
      </c>
    </row>
    <row r="389" spans="1:5" ht="32">
      <c r="A389" s="65">
        <v>388</v>
      </c>
      <c r="B389" s="65" t="s">
        <v>2089</v>
      </c>
      <c r="C389" s="65" t="s">
        <v>2184</v>
      </c>
      <c r="D389" s="73" t="s">
        <v>2224</v>
      </c>
      <c r="E389" s="67" t="s">
        <v>1595</v>
      </c>
    </row>
    <row r="390" spans="1:5" ht="365">
      <c r="A390" s="65">
        <v>389</v>
      </c>
      <c r="B390" s="65" t="s">
        <v>2185</v>
      </c>
      <c r="C390" s="65" t="s">
        <v>1963</v>
      </c>
      <c r="D390" s="73" t="s">
        <v>1516</v>
      </c>
      <c r="E390" s="67" t="s">
        <v>1964</v>
      </c>
    </row>
    <row r="391" spans="1:5" ht="365">
      <c r="A391" s="65">
        <v>390</v>
      </c>
      <c r="B391" s="65" t="s">
        <v>2185</v>
      </c>
      <c r="C391" s="65" t="s">
        <v>1965</v>
      </c>
      <c r="D391" s="73" t="s">
        <v>1516</v>
      </c>
      <c r="E391" s="67" t="s">
        <v>1964</v>
      </c>
    </row>
    <row r="392" spans="1:5" ht="144">
      <c r="A392" s="65">
        <v>391</v>
      </c>
      <c r="B392" s="65" t="s">
        <v>2185</v>
      </c>
      <c r="C392" s="65" t="s">
        <v>1966</v>
      </c>
      <c r="D392" s="73" t="s">
        <v>1516</v>
      </c>
      <c r="E392" s="67" t="s">
        <v>1967</v>
      </c>
    </row>
    <row r="393" spans="1:5" ht="144">
      <c r="A393" s="65">
        <v>392</v>
      </c>
      <c r="B393" s="65" t="s">
        <v>2185</v>
      </c>
      <c r="C393" s="65" t="s">
        <v>1968</v>
      </c>
      <c r="D393" s="73" t="s">
        <v>1516</v>
      </c>
      <c r="E393" s="67" t="s">
        <v>1967</v>
      </c>
    </row>
    <row r="394" spans="1:5" ht="16">
      <c r="A394" s="65">
        <v>393</v>
      </c>
      <c r="B394" s="65" t="s">
        <v>2185</v>
      </c>
      <c r="C394" s="65" t="s">
        <v>3</v>
      </c>
      <c r="D394" s="73" t="s">
        <v>1562</v>
      </c>
      <c r="E394" s="67" t="s">
        <v>1563</v>
      </c>
    </row>
    <row r="395" spans="1:5" ht="16">
      <c r="A395" s="65">
        <v>394</v>
      </c>
      <c r="B395" s="65" t="s">
        <v>2185</v>
      </c>
      <c r="C395" s="65" t="s">
        <v>1645</v>
      </c>
      <c r="D395" s="73" t="s">
        <v>2223</v>
      </c>
      <c r="E395" s="67" t="s">
        <v>1646</v>
      </c>
    </row>
    <row r="396" spans="1:5" ht="32">
      <c r="A396" s="65">
        <v>395</v>
      </c>
      <c r="B396" s="65" t="s">
        <v>2185</v>
      </c>
      <c r="C396" s="65" t="s">
        <v>2078</v>
      </c>
      <c r="D396" s="73" t="s">
        <v>2224</v>
      </c>
      <c r="E396" s="67" t="s">
        <v>1595</v>
      </c>
    </row>
    <row r="397" spans="1:5" ht="32">
      <c r="A397" s="65">
        <v>396</v>
      </c>
      <c r="B397" s="65" t="s">
        <v>2185</v>
      </c>
      <c r="C397" s="65" t="s">
        <v>2079</v>
      </c>
      <c r="D397" s="73" t="s">
        <v>2224</v>
      </c>
      <c r="E397" s="67" t="s">
        <v>1595</v>
      </c>
    </row>
    <row r="398" spans="1:5" ht="16">
      <c r="A398" s="65">
        <v>397</v>
      </c>
      <c r="B398" s="65" t="s">
        <v>2186</v>
      </c>
      <c r="C398" s="65" t="s">
        <v>2187</v>
      </c>
      <c r="D398" s="74" t="s">
        <v>2225</v>
      </c>
      <c r="E398" s="65" t="s">
        <v>2188</v>
      </c>
    </row>
    <row r="399" spans="1:5" ht="16">
      <c r="A399" s="65">
        <v>398</v>
      </c>
      <c r="B399" s="65" t="s">
        <v>2186</v>
      </c>
      <c r="C399" s="65" t="s">
        <v>2189</v>
      </c>
      <c r="D399" s="73" t="s">
        <v>2226</v>
      </c>
      <c r="E399" s="65" t="s">
        <v>2190</v>
      </c>
    </row>
    <row r="400" spans="1:5" ht="16">
      <c r="A400" s="65">
        <v>399</v>
      </c>
      <c r="B400" s="65" t="s">
        <v>2186</v>
      </c>
      <c r="C400" s="65" t="s">
        <v>2191</v>
      </c>
      <c r="D400" s="73" t="s">
        <v>2225</v>
      </c>
      <c r="E400" s="65" t="s">
        <v>2192</v>
      </c>
    </row>
    <row r="401" spans="1:5">
      <c r="A401" s="65">
        <v>400</v>
      </c>
      <c r="B401" s="65" t="s">
        <v>2186</v>
      </c>
      <c r="C401" s="65" t="s">
        <v>2193</v>
      </c>
      <c r="D401" s="82" t="s">
        <v>2194</v>
      </c>
      <c r="E401" s="65" t="s">
        <v>2195</v>
      </c>
    </row>
    <row r="402" spans="1:5" ht="16">
      <c r="A402" s="65">
        <v>401</v>
      </c>
      <c r="B402" s="65" t="s">
        <v>2186</v>
      </c>
      <c r="C402" s="65" t="s">
        <v>2196</v>
      </c>
      <c r="D402" s="73" t="s">
        <v>2222</v>
      </c>
      <c r="E402" s="65" t="s">
        <v>2197</v>
      </c>
    </row>
    <row r="403" spans="1:5" ht="16">
      <c r="A403" s="65">
        <v>402</v>
      </c>
      <c r="B403" s="65" t="s">
        <v>2186</v>
      </c>
      <c r="C403" s="65" t="s">
        <v>2198</v>
      </c>
      <c r="D403" s="73" t="s">
        <v>2222</v>
      </c>
      <c r="E403" s="65" t="s">
        <v>2199</v>
      </c>
    </row>
    <row r="404" spans="1:5" ht="16">
      <c r="A404" s="65">
        <v>403</v>
      </c>
      <c r="B404" s="65" t="s">
        <v>2186</v>
      </c>
      <c r="C404" s="65" t="s">
        <v>3</v>
      </c>
      <c r="D404" s="73" t="s">
        <v>1562</v>
      </c>
      <c r="E404" s="67" t="s">
        <v>1563</v>
      </c>
    </row>
    <row r="405" spans="1:5" ht="16">
      <c r="A405" s="65">
        <v>404</v>
      </c>
      <c r="B405" s="65" t="s">
        <v>2186</v>
      </c>
      <c r="C405" s="65" t="s">
        <v>2200</v>
      </c>
      <c r="D405" s="73" t="s">
        <v>2222</v>
      </c>
      <c r="E405" s="67" t="s">
        <v>2201</v>
      </c>
    </row>
    <row r="406" spans="1:5" ht="32">
      <c r="A406" s="65">
        <v>405</v>
      </c>
      <c r="B406" s="65" t="s">
        <v>2186</v>
      </c>
      <c r="C406" s="65" t="s">
        <v>2202</v>
      </c>
      <c r="D406" s="73" t="s">
        <v>2222</v>
      </c>
      <c r="E406" s="67" t="s">
        <v>1928</v>
      </c>
    </row>
    <row r="407" spans="1:5">
      <c r="A407" s="65">
        <v>406</v>
      </c>
      <c r="B407" s="65" t="s">
        <v>2186</v>
      </c>
      <c r="C407" s="65" t="s">
        <v>1323</v>
      </c>
      <c r="D407" s="65" t="s">
        <v>2203</v>
      </c>
      <c r="E407" s="65" t="s">
        <v>2204</v>
      </c>
    </row>
    <row r="408" spans="1:5">
      <c r="A408" s="65">
        <v>407</v>
      </c>
      <c r="B408" s="65" t="s">
        <v>2186</v>
      </c>
      <c r="C408" s="65" t="s">
        <v>2205</v>
      </c>
      <c r="D408" s="65" t="s">
        <v>2206</v>
      </c>
      <c r="E408" s="65" t="s">
        <v>2207</v>
      </c>
    </row>
    <row r="409" spans="1:5" ht="16">
      <c r="A409" s="65">
        <v>408</v>
      </c>
      <c r="B409" s="65" t="s">
        <v>2208</v>
      </c>
      <c r="C409" s="65" t="s">
        <v>2209</v>
      </c>
      <c r="D409" s="73" t="s">
        <v>2225</v>
      </c>
      <c r="E409" s="67" t="s">
        <v>2210</v>
      </c>
    </row>
    <row r="410" spans="1:5" ht="16">
      <c r="A410" s="65">
        <v>409</v>
      </c>
      <c r="B410" s="65" t="s">
        <v>2208</v>
      </c>
      <c r="C410" s="65" t="s">
        <v>2211</v>
      </c>
      <c r="D410" s="73" t="s">
        <v>2222</v>
      </c>
      <c r="E410" s="67" t="s">
        <v>2212</v>
      </c>
    </row>
    <row r="411" spans="1:5" ht="16">
      <c r="A411" s="65">
        <v>410</v>
      </c>
      <c r="B411" s="65" t="s">
        <v>2208</v>
      </c>
      <c r="C411" s="65" t="s">
        <v>3</v>
      </c>
      <c r="D411" s="73" t="s">
        <v>1562</v>
      </c>
      <c r="E411" s="67" t="s">
        <v>1580</v>
      </c>
    </row>
    <row r="412" spans="1:5" ht="32">
      <c r="A412" s="65">
        <v>411</v>
      </c>
      <c r="B412" s="65" t="s">
        <v>2208</v>
      </c>
      <c r="C412" s="65" t="s">
        <v>1630</v>
      </c>
      <c r="D412" s="73" t="s">
        <v>1631</v>
      </c>
      <c r="E412" s="67" t="s">
        <v>1632</v>
      </c>
    </row>
    <row r="413" spans="1:5" ht="16">
      <c r="A413" s="65">
        <v>412</v>
      </c>
      <c r="B413" s="65" t="s">
        <v>2208</v>
      </c>
      <c r="C413" s="65" t="s">
        <v>2213</v>
      </c>
      <c r="D413" s="73" t="s">
        <v>2222</v>
      </c>
      <c r="E413" s="67" t="s">
        <v>2214</v>
      </c>
    </row>
    <row r="414" spans="1:5" ht="32">
      <c r="A414" s="65">
        <v>413</v>
      </c>
      <c r="B414" s="65" t="s">
        <v>2208</v>
      </c>
      <c r="C414" s="65" t="s">
        <v>2215</v>
      </c>
      <c r="D414" s="73" t="s">
        <v>2224</v>
      </c>
      <c r="E414" s="67" t="s">
        <v>2216</v>
      </c>
    </row>
    <row r="419" spans="5:5">
      <c r="E419" s="65"/>
    </row>
    <row r="420" spans="5:5">
      <c r="E420" s="73"/>
    </row>
    <row r="421" spans="5:5">
      <c r="E421" s="65"/>
    </row>
    <row r="422" spans="5:5">
      <c r="E422" s="65"/>
    </row>
    <row r="423" spans="5:5">
      <c r="E423" s="65"/>
    </row>
  </sheetData>
  <autoFilter ref="A1:E414" xr:uid="{00000000-0009-0000-0000-000007000000}">
    <filterColumn colId="1">
      <customFilters>
        <customFilter val="*?*"/>
      </customFilters>
    </filterColumn>
    <sortState ref="A2:H414">
      <sortCondition ref="A1:A414"/>
    </sortState>
  </autoFilter>
  <hyperlinks>
    <hyperlink ref="D8" location="8765" display="8765" xr:uid="{00000000-0004-0000-0700-000000000000}"/>
    <hyperlink ref="D9:D10" location="8765" display="8765" xr:uid="{00000000-0004-0000-0700-000001000000}"/>
  </hyperlink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sheetPr>
  <dimension ref="A1:H435"/>
  <sheetViews>
    <sheetView workbookViewId="0">
      <selection activeCell="D1" sqref="D1:D1048576"/>
    </sheetView>
  </sheetViews>
  <sheetFormatPr baseColWidth="10" defaultColWidth="10.6640625" defaultRowHeight="16"/>
  <cols>
    <col min="1" max="4" width="16.5" customWidth="1"/>
    <col min="5" max="5" width="115.1640625" customWidth="1"/>
    <col min="6" max="8" width="34" customWidth="1"/>
    <col min="9" max="9" width="19.6640625" customWidth="1"/>
    <col min="10" max="10" width="18.1640625" customWidth="1"/>
    <col min="11" max="11" width="23.6640625" customWidth="1"/>
    <col min="12" max="12" width="15.6640625" customWidth="1"/>
    <col min="13" max="13" width="14.33203125" customWidth="1"/>
    <col min="14" max="14" width="14.6640625" customWidth="1"/>
    <col min="15" max="15" width="34.1640625" customWidth="1"/>
    <col min="16" max="16" width="79.6640625" customWidth="1"/>
    <col min="17" max="18" width="21" customWidth="1"/>
  </cols>
  <sheetData>
    <row r="1" spans="1:8" s="8" customFormat="1" ht="19">
      <c r="A1" s="7" t="s">
        <v>0</v>
      </c>
      <c r="B1" s="7" t="s">
        <v>2674</v>
      </c>
      <c r="C1" s="7"/>
      <c r="D1" s="7"/>
      <c r="E1" s="7" t="s">
        <v>1</v>
      </c>
      <c r="F1" s="7" t="s">
        <v>2</v>
      </c>
      <c r="G1" s="7"/>
      <c r="H1" s="7"/>
    </row>
    <row r="2" spans="1:8">
      <c r="A2" s="3" t="s">
        <v>3</v>
      </c>
      <c r="B2" s="14"/>
      <c r="C2" s="14"/>
      <c r="D2" s="14"/>
      <c r="E2" t="s">
        <v>2227</v>
      </c>
      <c r="F2" s="3"/>
      <c r="G2" s="3"/>
      <c r="H2" s="3"/>
    </row>
    <row r="3" spans="1:8">
      <c r="A3" s="3" t="s">
        <v>246</v>
      </c>
      <c r="B3" s="3"/>
      <c r="C3" s="3"/>
      <c r="D3" s="3"/>
      <c r="E3" s="9" t="s">
        <v>4</v>
      </c>
      <c r="F3" s="3"/>
      <c r="G3" s="3"/>
      <c r="H3" s="3"/>
    </row>
    <row r="4" spans="1:8">
      <c r="A4" s="3" t="s">
        <v>247</v>
      </c>
      <c r="B4" s="3"/>
      <c r="C4" s="3"/>
      <c r="D4" s="3"/>
      <c r="E4" s="24" t="s">
        <v>1314</v>
      </c>
      <c r="F4" s="3"/>
      <c r="G4" s="3"/>
      <c r="H4" s="3"/>
    </row>
    <row r="5" spans="1:8">
      <c r="A5" s="3" t="s">
        <v>248</v>
      </c>
      <c r="B5" s="3"/>
      <c r="C5" s="3"/>
      <c r="D5" s="3"/>
      <c r="E5" s="9" t="s">
        <v>4</v>
      </c>
      <c r="F5" s="3"/>
      <c r="G5" s="3"/>
      <c r="H5" s="3"/>
    </row>
    <row r="6" spans="1:8">
      <c r="A6" s="3" t="s">
        <v>249</v>
      </c>
      <c r="B6" s="3"/>
      <c r="C6" s="3"/>
      <c r="D6" s="3"/>
      <c r="E6" s="9" t="s">
        <v>4</v>
      </c>
      <c r="F6" s="3"/>
      <c r="G6" s="3"/>
      <c r="H6" s="3"/>
    </row>
    <row r="7" spans="1:8">
      <c r="A7" s="3" t="s">
        <v>250</v>
      </c>
      <c r="B7" s="3"/>
      <c r="C7" s="3"/>
      <c r="D7" s="3"/>
      <c r="E7" s="9" t="s">
        <v>4</v>
      </c>
      <c r="F7" s="3"/>
      <c r="G7" s="3"/>
      <c r="H7" s="3"/>
    </row>
    <row r="8" spans="1:8">
      <c r="A8" s="3" t="s">
        <v>251</v>
      </c>
      <c r="B8" s="3"/>
      <c r="C8" s="3"/>
      <c r="D8" s="3"/>
      <c r="E8" s="9" t="s">
        <v>4</v>
      </c>
      <c r="F8" s="3"/>
      <c r="G8" s="3"/>
      <c r="H8" s="3"/>
    </row>
    <row r="9" spans="1:8">
      <c r="A9" s="3" t="s">
        <v>252</v>
      </c>
      <c r="B9" s="3"/>
      <c r="C9" s="3"/>
      <c r="D9" s="3"/>
      <c r="E9" s="9" t="s">
        <v>4</v>
      </c>
      <c r="F9" s="3"/>
      <c r="G9" s="3"/>
      <c r="H9" s="3"/>
    </row>
    <row r="10" spans="1:8">
      <c r="A10" s="3" t="s">
        <v>253</v>
      </c>
      <c r="B10" s="3"/>
      <c r="C10" s="3"/>
      <c r="D10" s="3"/>
      <c r="E10" s="9" t="s">
        <v>4</v>
      </c>
      <c r="F10" s="3"/>
      <c r="G10" s="3"/>
      <c r="H10" s="3"/>
    </row>
    <row r="11" spans="1:8">
      <c r="A11" s="3" t="s">
        <v>254</v>
      </c>
      <c r="B11" s="3"/>
      <c r="C11" s="3"/>
      <c r="D11" s="3"/>
      <c r="E11" s="9" t="s">
        <v>4</v>
      </c>
      <c r="F11" s="3"/>
      <c r="G11" s="3"/>
      <c r="H11" s="3"/>
    </row>
    <row r="12" spans="1:8">
      <c r="A12" s="3" t="s">
        <v>255</v>
      </c>
      <c r="B12" s="3"/>
      <c r="C12" s="3"/>
      <c r="D12" s="3"/>
      <c r="E12" s="9" t="s">
        <v>4</v>
      </c>
      <c r="F12" s="3"/>
      <c r="G12" s="3"/>
      <c r="H12" s="3"/>
    </row>
    <row r="13" spans="1:8">
      <c r="A13" s="3" t="s">
        <v>256</v>
      </c>
      <c r="B13" s="3"/>
      <c r="C13" s="3"/>
      <c r="D13" s="3"/>
      <c r="E13" s="9" t="s">
        <v>4</v>
      </c>
      <c r="F13" s="3"/>
      <c r="G13" s="3"/>
      <c r="H13" s="3"/>
    </row>
    <row r="14" spans="1:8">
      <c r="A14" s="3" t="s">
        <v>257</v>
      </c>
      <c r="B14" s="3"/>
      <c r="C14" s="3"/>
      <c r="D14" s="3"/>
      <c r="E14" s="9" t="s">
        <v>4</v>
      </c>
      <c r="F14" s="3"/>
      <c r="G14" s="3"/>
      <c r="H14" s="3"/>
    </row>
    <row r="15" spans="1:8">
      <c r="A15" s="3" t="s">
        <v>258</v>
      </c>
      <c r="B15" s="3"/>
      <c r="C15" s="3"/>
      <c r="D15" s="3"/>
      <c r="E15" s="9" t="s">
        <v>4</v>
      </c>
      <c r="F15" s="3"/>
      <c r="G15" s="3"/>
      <c r="H15" s="3"/>
    </row>
    <row r="16" spans="1:8">
      <c r="A16" s="3" t="s">
        <v>259</v>
      </c>
      <c r="B16" s="3"/>
      <c r="C16" s="3"/>
      <c r="D16" s="3"/>
      <c r="E16" s="9" t="s">
        <v>4</v>
      </c>
      <c r="F16" s="3"/>
      <c r="G16" s="3"/>
      <c r="H16" s="3"/>
    </row>
    <row r="17" spans="1:8">
      <c r="A17" s="3" t="s">
        <v>260</v>
      </c>
      <c r="B17" s="3"/>
      <c r="C17" s="3"/>
      <c r="D17" s="3"/>
      <c r="E17" s="9" t="s">
        <v>4</v>
      </c>
      <c r="F17" s="3"/>
      <c r="G17" s="3"/>
      <c r="H17" s="3"/>
    </row>
    <row r="18" spans="1:8">
      <c r="A18" s="3" t="s">
        <v>261</v>
      </c>
      <c r="B18" s="3"/>
      <c r="C18" s="3"/>
      <c r="D18" s="3"/>
      <c r="E18" s="9" t="s">
        <v>4</v>
      </c>
      <c r="F18" s="3"/>
      <c r="G18" s="3"/>
      <c r="H18" s="3"/>
    </row>
    <row r="19" spans="1:8">
      <c r="A19" s="3" t="s">
        <v>262</v>
      </c>
      <c r="B19" s="3"/>
      <c r="C19" s="3"/>
      <c r="D19" s="3"/>
      <c r="E19" s="9" t="s">
        <v>4</v>
      </c>
      <c r="F19" s="3"/>
      <c r="G19" s="3"/>
      <c r="H19" s="3"/>
    </row>
    <row r="20" spans="1:8">
      <c r="A20" s="3" t="s">
        <v>263</v>
      </c>
      <c r="B20" s="3"/>
      <c r="C20" s="3"/>
      <c r="D20" s="3"/>
      <c r="E20" s="9" t="s">
        <v>4</v>
      </c>
      <c r="F20" s="3"/>
      <c r="G20" s="3"/>
      <c r="H20" s="3"/>
    </row>
    <row r="21" spans="1:8">
      <c r="A21" s="3" t="s">
        <v>264</v>
      </c>
      <c r="B21" s="3"/>
      <c r="C21" s="3"/>
      <c r="D21" s="3"/>
      <c r="E21" s="9" t="s">
        <v>4</v>
      </c>
      <c r="F21" s="3"/>
      <c r="G21" s="3"/>
      <c r="H21" s="3"/>
    </row>
    <row r="22" spans="1:8">
      <c r="A22" s="3" t="s">
        <v>265</v>
      </c>
      <c r="B22" s="3"/>
      <c r="C22" s="3"/>
      <c r="D22" s="3"/>
      <c r="E22" s="9" t="s">
        <v>4</v>
      </c>
      <c r="F22" s="3"/>
      <c r="G22" s="3"/>
      <c r="H22" s="3"/>
    </row>
    <row r="23" spans="1:8">
      <c r="A23" s="3" t="s">
        <v>266</v>
      </c>
      <c r="B23" s="3"/>
      <c r="C23" s="3"/>
      <c r="D23" s="3"/>
      <c r="E23" s="9" t="s">
        <v>4</v>
      </c>
      <c r="F23" s="3"/>
      <c r="G23" s="3"/>
      <c r="H23" s="3"/>
    </row>
    <row r="24" spans="1:8">
      <c r="A24" s="3" t="s">
        <v>267</v>
      </c>
      <c r="B24" s="3"/>
      <c r="C24" s="3"/>
      <c r="D24" s="3"/>
      <c r="E24" s="9" t="s">
        <v>4</v>
      </c>
      <c r="F24" s="3"/>
      <c r="G24" s="3"/>
      <c r="H24" s="3"/>
    </row>
    <row r="25" spans="1:8">
      <c r="A25" s="3" t="s">
        <v>268</v>
      </c>
      <c r="B25" s="3"/>
      <c r="C25" s="3"/>
      <c r="D25" s="3"/>
      <c r="E25" s="9" t="s">
        <v>4</v>
      </c>
      <c r="F25" s="3"/>
      <c r="G25" s="3"/>
      <c r="H25" s="3"/>
    </row>
    <row r="26" spans="1:8">
      <c r="A26" s="3" t="s">
        <v>269</v>
      </c>
      <c r="B26" s="3"/>
      <c r="C26" s="3"/>
      <c r="D26" s="3"/>
      <c r="E26" s="9" t="s">
        <v>4</v>
      </c>
      <c r="F26" s="3"/>
      <c r="G26" s="3"/>
      <c r="H26" s="3"/>
    </row>
    <row r="27" spans="1:8">
      <c r="A27" s="3" t="s">
        <v>270</v>
      </c>
      <c r="B27" s="3"/>
      <c r="C27" s="3"/>
      <c r="D27" s="3"/>
      <c r="E27" s="9" t="s">
        <v>4</v>
      </c>
      <c r="F27" s="3"/>
      <c r="G27" s="3"/>
      <c r="H27" s="3"/>
    </row>
    <row r="28" spans="1:8">
      <c r="A28" s="3" t="s">
        <v>271</v>
      </c>
      <c r="B28" s="3"/>
      <c r="C28" s="3"/>
      <c r="D28" s="3"/>
      <c r="E28" s="9" t="s">
        <v>4</v>
      </c>
      <c r="F28" s="3"/>
      <c r="G28" s="3"/>
      <c r="H28" s="3"/>
    </row>
    <row r="29" spans="1:8">
      <c r="A29" s="3" t="s">
        <v>272</v>
      </c>
      <c r="B29" s="3"/>
      <c r="C29" s="3"/>
      <c r="D29" s="3"/>
      <c r="E29" s="9" t="s">
        <v>4</v>
      </c>
      <c r="F29" s="3"/>
      <c r="G29" s="3"/>
      <c r="H29" s="3"/>
    </row>
    <row r="30" spans="1:8">
      <c r="A30" s="3" t="s">
        <v>273</v>
      </c>
      <c r="B30" s="3"/>
      <c r="C30" s="3"/>
      <c r="D30" s="3"/>
      <c r="E30" s="9" t="s">
        <v>4</v>
      </c>
      <c r="F30" s="3"/>
      <c r="G30" s="3"/>
      <c r="H30" s="3"/>
    </row>
    <row r="31" spans="1:8">
      <c r="A31" s="3" t="s">
        <v>274</v>
      </c>
      <c r="B31" s="3"/>
      <c r="C31" s="3"/>
      <c r="D31" s="3"/>
      <c r="E31" s="9" t="s">
        <v>4</v>
      </c>
      <c r="F31" s="3"/>
      <c r="G31" s="3"/>
      <c r="H31" s="3"/>
    </row>
    <row r="32" spans="1:8">
      <c r="A32" s="3" t="s">
        <v>275</v>
      </c>
      <c r="B32" s="3"/>
      <c r="C32" s="3"/>
      <c r="D32" s="3"/>
      <c r="E32" s="9" t="s">
        <v>4</v>
      </c>
      <c r="F32" s="3"/>
      <c r="G32" s="3"/>
      <c r="H32" s="3"/>
    </row>
    <row r="33" spans="1:8">
      <c r="A33" s="3" t="s">
        <v>276</v>
      </c>
      <c r="B33" s="3"/>
      <c r="C33" s="3"/>
      <c r="D33" s="3"/>
      <c r="E33" s="9" t="s">
        <v>4</v>
      </c>
      <c r="F33" s="3"/>
      <c r="G33" s="3"/>
      <c r="H33" s="3"/>
    </row>
    <row r="34" spans="1:8">
      <c r="A34" s="6" t="s">
        <v>277</v>
      </c>
      <c r="B34" s="6"/>
      <c r="C34" s="6"/>
      <c r="D34" s="6"/>
      <c r="E34" s="10" t="s">
        <v>4</v>
      </c>
      <c r="F34" s="6" t="s">
        <v>7</v>
      </c>
      <c r="G34" s="6"/>
      <c r="H34" s="6"/>
    </row>
    <row r="35" spans="1:8">
      <c r="A35" s="6" t="s">
        <v>278</v>
      </c>
      <c r="B35" s="6"/>
      <c r="C35" s="6"/>
      <c r="D35" s="6"/>
      <c r="E35" s="10" t="s">
        <v>4</v>
      </c>
      <c r="F35" s="6" t="s">
        <v>7</v>
      </c>
      <c r="G35" s="6"/>
      <c r="H35" s="6"/>
    </row>
    <row r="36" spans="1:8">
      <c r="A36" s="6" t="s">
        <v>279</v>
      </c>
      <c r="B36" s="6"/>
      <c r="C36" s="6"/>
      <c r="D36" s="6"/>
      <c r="E36" s="10" t="s">
        <v>4</v>
      </c>
      <c r="F36" s="6" t="s">
        <v>7</v>
      </c>
      <c r="G36" s="6"/>
      <c r="H36" s="6"/>
    </row>
    <row r="37" spans="1:8">
      <c r="A37" s="6" t="s">
        <v>280</v>
      </c>
      <c r="B37" s="6"/>
      <c r="C37" s="6"/>
      <c r="D37" s="6"/>
      <c r="E37" s="10" t="s">
        <v>4</v>
      </c>
      <c r="F37" s="6" t="s">
        <v>7</v>
      </c>
      <c r="G37" s="6"/>
      <c r="H37" s="6"/>
    </row>
    <row r="38" spans="1:8">
      <c r="A38" s="6" t="s">
        <v>281</v>
      </c>
      <c r="B38" s="6"/>
      <c r="C38" s="6"/>
      <c r="D38" s="6"/>
      <c r="E38" s="10" t="s">
        <v>4</v>
      </c>
      <c r="F38" s="6" t="s">
        <v>7</v>
      </c>
      <c r="G38" s="6"/>
      <c r="H38" s="6"/>
    </row>
    <row r="39" spans="1:8">
      <c r="A39" s="6" t="s">
        <v>282</v>
      </c>
      <c r="B39" s="6"/>
      <c r="C39" s="6"/>
      <c r="D39" s="6"/>
      <c r="E39" s="10" t="s">
        <v>4</v>
      </c>
      <c r="F39" s="6" t="s">
        <v>7</v>
      </c>
      <c r="G39" s="6"/>
      <c r="H39" s="6"/>
    </row>
    <row r="40" spans="1:8">
      <c r="A40" s="6" t="s">
        <v>283</v>
      </c>
      <c r="B40" s="6"/>
      <c r="C40" s="6"/>
      <c r="D40" s="6"/>
      <c r="E40" s="10" t="s">
        <v>4</v>
      </c>
      <c r="F40" s="6" t="s">
        <v>7</v>
      </c>
      <c r="G40" s="6"/>
      <c r="H40" s="6"/>
    </row>
    <row r="41" spans="1:8">
      <c r="A41" s="6" t="s">
        <v>284</v>
      </c>
      <c r="B41" s="6"/>
      <c r="C41" s="6"/>
      <c r="D41" s="6"/>
      <c r="E41" s="10" t="s">
        <v>4</v>
      </c>
      <c r="F41" s="6" t="s">
        <v>7</v>
      </c>
      <c r="G41" s="6"/>
      <c r="H41" s="6"/>
    </row>
    <row r="42" spans="1:8">
      <c r="A42" s="6" t="s">
        <v>285</v>
      </c>
      <c r="B42" s="6"/>
      <c r="C42" s="6"/>
      <c r="D42" s="6"/>
      <c r="E42" s="10" t="s">
        <v>4</v>
      </c>
      <c r="F42" s="6" t="s">
        <v>7</v>
      </c>
      <c r="G42" s="6"/>
      <c r="H42" s="6"/>
    </row>
    <row r="43" spans="1:8">
      <c r="A43" s="3" t="s">
        <v>286</v>
      </c>
      <c r="B43" s="3"/>
      <c r="C43" s="3"/>
      <c r="D43" s="3"/>
      <c r="E43" s="9" t="s">
        <v>4</v>
      </c>
      <c r="F43" s="3"/>
      <c r="G43" s="3"/>
      <c r="H43" s="3"/>
    </row>
    <row r="44" spans="1:8">
      <c r="A44" s="3" t="s">
        <v>287</v>
      </c>
      <c r="B44" s="3"/>
      <c r="C44" s="3"/>
      <c r="D44" s="3"/>
      <c r="E44" s="9" t="s">
        <v>4</v>
      </c>
      <c r="F44" s="3"/>
      <c r="G44" s="3"/>
      <c r="H44" s="3"/>
    </row>
    <row r="45" spans="1:8">
      <c r="A45" s="3" t="s">
        <v>288</v>
      </c>
      <c r="B45" s="3"/>
      <c r="C45" s="3"/>
      <c r="D45" s="3"/>
      <c r="E45" s="9" t="s">
        <v>4</v>
      </c>
      <c r="F45" s="3"/>
      <c r="G45" s="3"/>
      <c r="H45" s="3"/>
    </row>
    <row r="46" spans="1:8">
      <c r="A46" s="3" t="s">
        <v>289</v>
      </c>
      <c r="B46" s="3"/>
      <c r="C46" s="3"/>
      <c r="D46" s="3"/>
      <c r="E46" s="9" t="s">
        <v>4</v>
      </c>
      <c r="F46" s="3"/>
      <c r="G46" s="3"/>
      <c r="H46" s="3"/>
    </row>
    <row r="47" spans="1:8">
      <c r="A47" s="3" t="s">
        <v>290</v>
      </c>
      <c r="B47" s="3"/>
      <c r="C47" s="3"/>
      <c r="D47" s="3"/>
      <c r="E47" s="9" t="s">
        <v>4</v>
      </c>
      <c r="F47" s="3"/>
      <c r="G47" s="3"/>
      <c r="H47" s="3"/>
    </row>
    <row r="48" spans="1:8">
      <c r="A48" s="3" t="s">
        <v>291</v>
      </c>
      <c r="B48" s="3"/>
      <c r="C48" s="3"/>
      <c r="D48" s="3"/>
      <c r="E48" s="9" t="s">
        <v>4</v>
      </c>
      <c r="F48" s="3"/>
      <c r="G48" s="3"/>
      <c r="H48" s="3"/>
    </row>
    <row r="49" spans="1:8">
      <c r="A49" s="3" t="s">
        <v>292</v>
      </c>
      <c r="B49" s="3"/>
      <c r="C49" s="3"/>
      <c r="D49" s="3"/>
      <c r="E49" s="9" t="s">
        <v>4</v>
      </c>
      <c r="F49" s="3"/>
      <c r="G49" s="3"/>
      <c r="H49" s="3"/>
    </row>
    <row r="50" spans="1:8">
      <c r="A50" s="3" t="s">
        <v>293</v>
      </c>
      <c r="B50" s="3"/>
      <c r="C50" s="3"/>
      <c r="D50" s="3"/>
      <c r="E50" s="9" t="s">
        <v>4</v>
      </c>
      <c r="F50" s="3"/>
      <c r="G50" s="3"/>
      <c r="H50" s="3"/>
    </row>
    <row r="51" spans="1:8">
      <c r="A51" s="3" t="s">
        <v>294</v>
      </c>
      <c r="B51" s="3"/>
      <c r="C51" s="3"/>
      <c r="D51" s="3"/>
      <c r="E51" s="9" t="s">
        <v>4</v>
      </c>
      <c r="F51" s="3"/>
      <c r="G51" s="3"/>
      <c r="H51" s="3"/>
    </row>
    <row r="52" spans="1:8">
      <c r="A52" s="3" t="s">
        <v>295</v>
      </c>
      <c r="B52" s="3"/>
      <c r="C52" s="3"/>
      <c r="D52" s="3"/>
      <c r="E52" s="9" t="s">
        <v>4</v>
      </c>
      <c r="F52" s="3"/>
      <c r="G52" s="3"/>
      <c r="H52" s="3"/>
    </row>
    <row r="53" spans="1:8">
      <c r="A53" s="3" t="s">
        <v>296</v>
      </c>
      <c r="B53" s="3"/>
      <c r="C53" s="3"/>
      <c r="D53" s="3"/>
      <c r="E53" s="9" t="s">
        <v>4</v>
      </c>
      <c r="F53" s="3"/>
      <c r="G53" s="3"/>
      <c r="H53" s="3"/>
    </row>
    <row r="54" spans="1:8">
      <c r="A54" s="3" t="s">
        <v>297</v>
      </c>
      <c r="B54" s="3"/>
      <c r="C54" s="3"/>
      <c r="D54" s="3"/>
      <c r="E54" s="9" t="s">
        <v>4</v>
      </c>
      <c r="F54" s="3"/>
      <c r="G54" s="3"/>
      <c r="H54" s="3"/>
    </row>
    <row r="55" spans="1:8">
      <c r="A55" s="3" t="s">
        <v>298</v>
      </c>
      <c r="B55" s="3"/>
      <c r="C55" s="3"/>
      <c r="D55" s="3"/>
      <c r="E55" s="9" t="s">
        <v>4</v>
      </c>
      <c r="F55" s="3"/>
      <c r="G55" s="3"/>
      <c r="H55" s="3"/>
    </row>
    <row r="56" spans="1:8">
      <c r="A56" s="3" t="s">
        <v>299</v>
      </c>
      <c r="B56" s="3"/>
      <c r="C56" s="3"/>
      <c r="D56" s="3"/>
      <c r="E56" s="9" t="s">
        <v>4</v>
      </c>
      <c r="F56" s="3"/>
      <c r="G56" s="3"/>
      <c r="H56" s="3"/>
    </row>
    <row r="57" spans="1:8">
      <c r="A57" s="3" t="s">
        <v>300</v>
      </c>
      <c r="B57" s="3"/>
      <c r="C57" s="3"/>
      <c r="D57" s="3"/>
      <c r="E57" s="9" t="s">
        <v>4</v>
      </c>
      <c r="F57" s="3"/>
      <c r="G57" s="3"/>
      <c r="H57" s="3"/>
    </row>
    <row r="58" spans="1:8">
      <c r="A58" s="3" t="s">
        <v>301</v>
      </c>
      <c r="B58" s="3"/>
      <c r="C58" s="3"/>
      <c r="D58" s="3"/>
      <c r="E58" s="9" t="s">
        <v>4</v>
      </c>
      <c r="F58" s="3"/>
      <c r="G58" s="3"/>
      <c r="H58" s="3"/>
    </row>
    <row r="59" spans="1:8">
      <c r="A59" s="3" t="s">
        <v>302</v>
      </c>
      <c r="B59" s="3"/>
      <c r="C59" s="3"/>
      <c r="D59" s="3"/>
      <c r="E59" s="9" t="s">
        <v>4</v>
      </c>
      <c r="F59" s="3"/>
      <c r="G59" s="3"/>
      <c r="H59" s="3"/>
    </row>
    <row r="60" spans="1:8">
      <c r="A60" s="3" t="s">
        <v>303</v>
      </c>
      <c r="B60" s="3"/>
      <c r="C60" s="3"/>
      <c r="D60" s="3"/>
      <c r="E60" s="9" t="s">
        <v>4</v>
      </c>
      <c r="F60" s="3"/>
      <c r="G60" s="3"/>
      <c r="H60" s="3"/>
    </row>
    <row r="61" spans="1:8">
      <c r="A61" s="3" t="s">
        <v>304</v>
      </c>
      <c r="B61" s="3"/>
      <c r="C61" s="3"/>
      <c r="D61" s="3"/>
      <c r="E61" s="9" t="s">
        <v>4</v>
      </c>
      <c r="F61" s="3"/>
      <c r="G61" s="3"/>
      <c r="H61" s="3"/>
    </row>
    <row r="62" spans="1:8">
      <c r="A62" s="3" t="s">
        <v>305</v>
      </c>
      <c r="B62" s="3"/>
      <c r="C62" s="3"/>
      <c r="D62" s="3"/>
      <c r="E62" s="9" t="s">
        <v>4</v>
      </c>
      <c r="F62" s="3"/>
      <c r="G62" s="3"/>
      <c r="H62" s="3"/>
    </row>
    <row r="63" spans="1:8">
      <c r="A63" s="3" t="s">
        <v>306</v>
      </c>
      <c r="B63" s="3"/>
      <c r="C63" s="3"/>
      <c r="D63" s="3"/>
      <c r="E63" s="9" t="s">
        <v>4</v>
      </c>
      <c r="F63" s="3"/>
      <c r="G63" s="3"/>
      <c r="H63" s="3"/>
    </row>
    <row r="64" spans="1:8">
      <c r="A64" s="3" t="s">
        <v>307</v>
      </c>
      <c r="B64" s="3"/>
      <c r="C64" s="3"/>
      <c r="D64" s="3"/>
      <c r="E64" s="9" t="s">
        <v>4</v>
      </c>
      <c r="F64" s="3"/>
      <c r="G64" s="3"/>
      <c r="H64" s="3"/>
    </row>
    <row r="65" spans="1:8">
      <c r="A65" s="3" t="s">
        <v>308</v>
      </c>
      <c r="B65" s="3"/>
      <c r="C65" s="3"/>
      <c r="D65" s="3"/>
      <c r="E65" s="9" t="s">
        <v>4</v>
      </c>
      <c r="F65" s="3"/>
      <c r="G65" s="3"/>
      <c r="H65" s="3"/>
    </row>
    <row r="66" spans="1:8">
      <c r="A66" s="3" t="s">
        <v>309</v>
      </c>
      <c r="B66" s="3"/>
      <c r="C66" s="3"/>
      <c r="D66" s="3"/>
      <c r="E66" s="9" t="s">
        <v>4</v>
      </c>
      <c r="F66" s="3"/>
      <c r="G66" s="3"/>
      <c r="H66" s="3"/>
    </row>
    <row r="67" spans="1:8">
      <c r="A67" s="3" t="s">
        <v>310</v>
      </c>
      <c r="B67" s="3"/>
      <c r="C67" s="3"/>
      <c r="D67" s="3"/>
      <c r="E67" s="9" t="s">
        <v>4</v>
      </c>
      <c r="F67" s="3"/>
      <c r="G67" s="3"/>
      <c r="H67" s="3"/>
    </row>
    <row r="68" spans="1:8">
      <c r="A68" s="3" t="s">
        <v>311</v>
      </c>
      <c r="B68" s="3"/>
      <c r="C68" s="3"/>
      <c r="D68" s="3"/>
      <c r="E68" s="9" t="s">
        <v>4</v>
      </c>
      <c r="F68" s="3"/>
      <c r="G68" s="3"/>
      <c r="H68" s="3"/>
    </row>
    <row r="69" spans="1:8">
      <c r="A69" s="3" t="s">
        <v>312</v>
      </c>
      <c r="B69" s="3"/>
      <c r="C69" s="3"/>
      <c r="D69" s="3"/>
      <c r="E69" s="9" t="s">
        <v>4</v>
      </c>
      <c r="F69" s="3"/>
      <c r="G69" s="3"/>
      <c r="H69" s="3"/>
    </row>
    <row r="70" spans="1:8">
      <c r="A70" s="3" t="s">
        <v>313</v>
      </c>
      <c r="B70" s="3"/>
      <c r="C70" s="3"/>
      <c r="D70" s="3"/>
      <c r="E70" s="9" t="s">
        <v>4</v>
      </c>
      <c r="F70" s="3"/>
      <c r="G70" s="3"/>
      <c r="H70" s="3"/>
    </row>
    <row r="71" spans="1:8">
      <c r="A71" s="3" t="s">
        <v>314</v>
      </c>
      <c r="B71" s="3"/>
      <c r="C71" s="3"/>
      <c r="D71" s="3"/>
      <c r="E71" s="9" t="s">
        <v>4</v>
      </c>
      <c r="F71" s="3"/>
      <c r="G71" s="3"/>
      <c r="H71" s="3"/>
    </row>
    <row r="72" spans="1:8">
      <c r="A72" s="3" t="s">
        <v>315</v>
      </c>
      <c r="B72" s="3"/>
      <c r="C72" s="3"/>
      <c r="D72" s="3"/>
      <c r="E72" s="9" t="s">
        <v>4</v>
      </c>
      <c r="F72" s="3"/>
      <c r="G72" s="3"/>
      <c r="H72" s="3"/>
    </row>
    <row r="73" spans="1:8">
      <c r="A73" s="3" t="s">
        <v>316</v>
      </c>
      <c r="B73" s="3"/>
      <c r="C73" s="3"/>
      <c r="D73" s="3"/>
      <c r="E73" s="9" t="s">
        <v>4</v>
      </c>
      <c r="F73" s="3"/>
      <c r="G73" s="3"/>
      <c r="H73" s="3"/>
    </row>
    <row r="74" spans="1:8">
      <c r="A74" s="3" t="s">
        <v>317</v>
      </c>
      <c r="B74" s="3"/>
      <c r="C74" s="3"/>
      <c r="D74" s="3"/>
      <c r="E74" s="9" t="s">
        <v>4</v>
      </c>
      <c r="F74" s="3"/>
      <c r="G74" s="3"/>
      <c r="H74" s="3"/>
    </row>
    <row r="75" spans="1:8">
      <c r="A75" s="3" t="s">
        <v>318</v>
      </c>
      <c r="B75" s="3"/>
      <c r="C75" s="3"/>
      <c r="D75" s="3"/>
      <c r="E75" s="9" t="s">
        <v>4</v>
      </c>
      <c r="F75" s="3"/>
      <c r="G75" s="3"/>
      <c r="H75" s="3"/>
    </row>
    <row r="76" spans="1:8">
      <c r="A76" s="3" t="s">
        <v>319</v>
      </c>
      <c r="B76" s="3"/>
      <c r="C76" s="3"/>
      <c r="D76" s="3"/>
      <c r="E76" s="9" t="s">
        <v>4</v>
      </c>
      <c r="F76" s="3"/>
      <c r="G76" s="3"/>
      <c r="H76" s="3"/>
    </row>
    <row r="77" spans="1:8">
      <c r="A77" s="3" t="s">
        <v>320</v>
      </c>
      <c r="B77" s="3"/>
      <c r="C77" s="3"/>
      <c r="D77" s="3"/>
      <c r="E77" s="9" t="s">
        <v>4</v>
      </c>
      <c r="F77" s="3"/>
      <c r="G77" s="3"/>
      <c r="H77" s="3"/>
    </row>
    <row r="78" spans="1:8">
      <c r="A78" s="3" t="s">
        <v>321</v>
      </c>
      <c r="B78" s="3"/>
      <c r="C78" s="3"/>
      <c r="D78" s="3"/>
      <c r="E78" s="9" t="s">
        <v>4</v>
      </c>
      <c r="F78" s="3"/>
      <c r="G78" s="3"/>
      <c r="H78" s="3"/>
    </row>
    <row r="79" spans="1:8">
      <c r="A79" s="3" t="s">
        <v>322</v>
      </c>
      <c r="B79" s="3"/>
      <c r="C79" s="3"/>
      <c r="D79" s="3"/>
      <c r="E79" s="9" t="s">
        <v>4</v>
      </c>
      <c r="F79" s="3"/>
      <c r="G79" s="3"/>
      <c r="H79" s="3"/>
    </row>
    <row r="80" spans="1:8">
      <c r="A80" s="3" t="s">
        <v>323</v>
      </c>
      <c r="B80" s="3"/>
      <c r="C80" s="3"/>
      <c r="D80" s="3"/>
      <c r="E80" s="9" t="s">
        <v>4</v>
      </c>
      <c r="F80" s="3"/>
      <c r="G80" s="3"/>
      <c r="H80" s="3"/>
    </row>
    <row r="81" spans="1:8">
      <c r="A81" s="3" t="s">
        <v>324</v>
      </c>
      <c r="B81" s="3"/>
      <c r="C81" s="3"/>
      <c r="D81" s="3"/>
      <c r="E81" s="9" t="s">
        <v>4</v>
      </c>
      <c r="F81" s="3"/>
      <c r="G81" s="3"/>
      <c r="H81" s="3"/>
    </row>
    <row r="82" spans="1:8">
      <c r="A82" s="3" t="s">
        <v>325</v>
      </c>
      <c r="B82" s="3"/>
      <c r="C82" s="3"/>
      <c r="D82" s="3"/>
      <c r="E82" s="9" t="s">
        <v>4</v>
      </c>
      <c r="F82" s="3"/>
      <c r="G82" s="3"/>
      <c r="H82" s="3"/>
    </row>
    <row r="83" spans="1:8">
      <c r="A83" s="3" t="s">
        <v>326</v>
      </c>
      <c r="B83" s="3"/>
      <c r="C83" s="3"/>
      <c r="D83" s="3"/>
      <c r="E83" s="9" t="s">
        <v>4</v>
      </c>
      <c r="F83" s="3"/>
      <c r="G83" s="3"/>
      <c r="H83" s="3"/>
    </row>
    <row r="84" spans="1:8">
      <c r="A84" s="3" t="s">
        <v>327</v>
      </c>
      <c r="B84" s="3"/>
      <c r="C84" s="3"/>
      <c r="D84" s="3"/>
      <c r="E84" s="9" t="s">
        <v>4</v>
      </c>
      <c r="F84" s="3"/>
      <c r="G84" s="3"/>
      <c r="H84" s="3"/>
    </row>
    <row r="85" spans="1:8">
      <c r="A85" s="3" t="s">
        <v>328</v>
      </c>
      <c r="B85" s="3"/>
      <c r="C85" s="3"/>
      <c r="D85" s="3"/>
      <c r="E85" s="9" t="s">
        <v>4</v>
      </c>
      <c r="F85" s="3"/>
      <c r="G85" s="3"/>
      <c r="H85" s="3"/>
    </row>
    <row r="86" spans="1:8">
      <c r="A86" s="3" t="s">
        <v>329</v>
      </c>
      <c r="B86" s="3"/>
      <c r="C86" s="3"/>
      <c r="D86" s="3"/>
      <c r="E86" s="9" t="s">
        <v>4</v>
      </c>
      <c r="F86" s="3"/>
      <c r="G86" s="3"/>
      <c r="H86" s="3"/>
    </row>
    <row r="87" spans="1:8">
      <c r="A87" s="3" t="s">
        <v>330</v>
      </c>
      <c r="B87" s="3"/>
      <c r="C87" s="3"/>
      <c r="D87" s="3"/>
      <c r="E87" s="9" t="s">
        <v>4</v>
      </c>
      <c r="F87" s="3"/>
      <c r="G87" s="3"/>
      <c r="H87" s="3"/>
    </row>
    <row r="88" spans="1:8">
      <c r="A88" s="3" t="s">
        <v>331</v>
      </c>
      <c r="B88" s="3"/>
      <c r="C88" s="3"/>
      <c r="D88" s="3"/>
      <c r="E88" s="9" t="s">
        <v>4</v>
      </c>
      <c r="F88" s="3"/>
      <c r="G88" s="3"/>
      <c r="H88" s="3"/>
    </row>
    <row r="89" spans="1:8">
      <c r="A89" s="3" t="s">
        <v>332</v>
      </c>
      <c r="B89" s="3"/>
      <c r="C89" s="3"/>
      <c r="D89" s="3"/>
      <c r="E89" s="9" t="s">
        <v>4</v>
      </c>
      <c r="F89" s="3"/>
      <c r="G89" s="3"/>
      <c r="H89" s="3"/>
    </row>
    <row r="90" spans="1:8">
      <c r="A90" s="3" t="s">
        <v>333</v>
      </c>
      <c r="B90" s="3"/>
      <c r="C90" s="3"/>
      <c r="D90" s="3"/>
      <c r="E90" s="9" t="s">
        <v>4</v>
      </c>
      <c r="F90" s="3"/>
      <c r="G90" s="3"/>
      <c r="H90" s="3"/>
    </row>
    <row r="91" spans="1:8">
      <c r="A91" s="3" t="s">
        <v>334</v>
      </c>
      <c r="B91" s="3"/>
      <c r="C91" s="3"/>
      <c r="D91" s="3"/>
      <c r="E91" s="9" t="s">
        <v>4</v>
      </c>
      <c r="F91" s="3"/>
      <c r="G91" s="3"/>
      <c r="H91" s="3"/>
    </row>
    <row r="92" spans="1:8">
      <c r="A92" s="3" t="s">
        <v>335</v>
      </c>
      <c r="B92" s="3"/>
      <c r="C92" s="3"/>
      <c r="D92" s="3"/>
      <c r="E92" s="9" t="s">
        <v>4</v>
      </c>
      <c r="F92" s="3"/>
      <c r="G92" s="3"/>
      <c r="H92" s="3"/>
    </row>
    <row r="93" spans="1:8">
      <c r="A93" s="3" t="s">
        <v>336</v>
      </c>
      <c r="B93" s="3"/>
      <c r="C93" s="3"/>
      <c r="D93" s="3"/>
      <c r="E93" s="9" t="s">
        <v>4</v>
      </c>
      <c r="F93" s="3"/>
      <c r="G93" s="3"/>
      <c r="H93" s="3"/>
    </row>
    <row r="94" spans="1:8">
      <c r="A94" s="3" t="s">
        <v>337</v>
      </c>
      <c r="B94" s="3"/>
      <c r="C94" s="3"/>
      <c r="D94" s="3"/>
      <c r="E94" s="9" t="s">
        <v>4</v>
      </c>
      <c r="F94" s="3"/>
      <c r="G94" s="3"/>
      <c r="H94" s="3"/>
    </row>
    <row r="95" spans="1:8">
      <c r="A95" s="3" t="s">
        <v>338</v>
      </c>
      <c r="B95" s="3"/>
      <c r="C95" s="3"/>
      <c r="D95" s="3"/>
      <c r="E95" s="9" t="s">
        <v>4</v>
      </c>
      <c r="F95" s="3"/>
      <c r="G95" s="3"/>
      <c r="H95" s="3"/>
    </row>
    <row r="96" spans="1:8">
      <c r="A96" s="3" t="s">
        <v>339</v>
      </c>
      <c r="B96" s="3"/>
      <c r="C96" s="3"/>
      <c r="D96" s="3"/>
      <c r="E96" s="9" t="s">
        <v>4</v>
      </c>
      <c r="F96" s="3"/>
      <c r="G96" s="3"/>
      <c r="H96" s="3"/>
    </row>
    <row r="97" spans="1:8">
      <c r="A97" s="3" t="s">
        <v>340</v>
      </c>
      <c r="B97" s="3"/>
      <c r="C97" s="3"/>
      <c r="D97" s="3"/>
      <c r="E97" s="9" t="s">
        <v>4</v>
      </c>
      <c r="F97" s="3"/>
      <c r="G97" s="3"/>
      <c r="H97" s="3"/>
    </row>
    <row r="98" spans="1:8">
      <c r="A98" s="3" t="s">
        <v>341</v>
      </c>
      <c r="B98" s="3"/>
      <c r="C98" s="3"/>
      <c r="D98" s="3"/>
      <c r="E98" s="9" t="s">
        <v>4</v>
      </c>
      <c r="F98" s="3"/>
      <c r="G98" s="3"/>
      <c r="H98" s="3"/>
    </row>
    <row r="99" spans="1:8">
      <c r="A99" s="3" t="s">
        <v>342</v>
      </c>
      <c r="B99" s="3"/>
      <c r="C99" s="3"/>
      <c r="D99" s="3"/>
      <c r="E99" s="9" t="s">
        <v>4</v>
      </c>
      <c r="F99" s="3"/>
      <c r="G99" s="3"/>
      <c r="H99" s="3"/>
    </row>
    <row r="100" spans="1:8">
      <c r="A100" s="3" t="s">
        <v>343</v>
      </c>
      <c r="B100" s="3"/>
      <c r="C100" s="3"/>
      <c r="D100" s="3"/>
      <c r="E100" s="9" t="s">
        <v>4</v>
      </c>
      <c r="F100" s="3"/>
      <c r="G100" s="3"/>
      <c r="H100" s="3"/>
    </row>
    <row r="101" spans="1:8">
      <c r="A101" s="3" t="s">
        <v>344</v>
      </c>
      <c r="B101" s="3"/>
      <c r="C101" s="3"/>
      <c r="D101" s="3"/>
      <c r="E101" s="9" t="s">
        <v>4</v>
      </c>
      <c r="F101" s="3"/>
      <c r="G101" s="3"/>
      <c r="H101" s="3"/>
    </row>
    <row r="102" spans="1:8">
      <c r="A102" s="3" t="s">
        <v>345</v>
      </c>
      <c r="B102" s="3"/>
      <c r="C102" s="3"/>
      <c r="D102" s="3"/>
      <c r="E102" s="9" t="s">
        <v>4</v>
      </c>
      <c r="F102" s="3"/>
      <c r="G102" s="3"/>
      <c r="H102" s="3"/>
    </row>
    <row r="103" spans="1:8">
      <c r="A103" s="3" t="s">
        <v>346</v>
      </c>
      <c r="B103" s="3"/>
      <c r="C103" s="3"/>
      <c r="D103" s="3"/>
      <c r="E103" s="9" t="s">
        <v>4</v>
      </c>
      <c r="F103" s="3"/>
      <c r="G103" s="3"/>
      <c r="H103" s="3"/>
    </row>
    <row r="104" spans="1:8">
      <c r="A104" s="3" t="s">
        <v>347</v>
      </c>
      <c r="B104" s="3"/>
      <c r="C104" s="3"/>
      <c r="D104" s="3"/>
      <c r="E104" s="9" t="s">
        <v>4</v>
      </c>
      <c r="F104" s="3"/>
      <c r="G104" s="3"/>
      <c r="H104" s="3"/>
    </row>
    <row r="105" spans="1:8">
      <c r="A105" s="3" t="s">
        <v>348</v>
      </c>
      <c r="B105" s="3"/>
      <c r="C105" s="3"/>
      <c r="D105" s="3"/>
      <c r="E105" s="9" t="s">
        <v>4</v>
      </c>
      <c r="F105" s="3"/>
      <c r="G105" s="3"/>
      <c r="H105" s="3"/>
    </row>
    <row r="106" spans="1:8">
      <c r="A106" s="3" t="s">
        <v>349</v>
      </c>
      <c r="B106" s="3"/>
      <c r="C106" s="3"/>
      <c r="D106" s="3"/>
      <c r="E106" s="9" t="s">
        <v>4</v>
      </c>
      <c r="F106" s="3"/>
      <c r="G106" s="3"/>
      <c r="H106" s="3"/>
    </row>
    <row r="107" spans="1:8">
      <c r="A107" s="3" t="s">
        <v>350</v>
      </c>
      <c r="B107" s="3"/>
      <c r="C107" s="3"/>
      <c r="D107" s="3"/>
      <c r="E107" s="9" t="s">
        <v>4</v>
      </c>
      <c r="F107" s="3"/>
      <c r="G107" s="3"/>
      <c r="H107" s="3"/>
    </row>
    <row r="108" spans="1:8">
      <c r="A108" s="3" t="s">
        <v>351</v>
      </c>
      <c r="B108" s="3"/>
      <c r="C108" s="3"/>
      <c r="D108" s="3"/>
      <c r="E108" s="9" t="s">
        <v>4</v>
      </c>
      <c r="F108" s="3"/>
      <c r="G108" s="3"/>
      <c r="H108" s="3"/>
    </row>
    <row r="109" spans="1:8">
      <c r="A109" s="3" t="s">
        <v>352</v>
      </c>
      <c r="B109" s="3"/>
      <c r="C109" s="3"/>
      <c r="D109" s="3"/>
      <c r="E109" s="9" t="s">
        <v>4</v>
      </c>
      <c r="F109" s="3"/>
      <c r="G109" s="3"/>
      <c r="H109" s="3"/>
    </row>
    <row r="110" spans="1:8">
      <c r="A110" s="3" t="s">
        <v>353</v>
      </c>
      <c r="B110" s="3"/>
      <c r="C110" s="3"/>
      <c r="D110" s="3"/>
      <c r="E110" s="9" t="s">
        <v>4</v>
      </c>
      <c r="F110" s="3"/>
      <c r="G110" s="3"/>
      <c r="H110" s="3"/>
    </row>
    <row r="111" spans="1:8">
      <c r="A111" s="3" t="s">
        <v>354</v>
      </c>
      <c r="B111" s="3"/>
      <c r="C111" s="3"/>
      <c r="D111" s="3"/>
      <c r="E111" s="9" t="s">
        <v>4</v>
      </c>
      <c r="F111" s="3"/>
      <c r="G111" s="3"/>
      <c r="H111" s="3"/>
    </row>
    <row r="112" spans="1:8">
      <c r="A112" s="3" t="s">
        <v>355</v>
      </c>
      <c r="B112" s="3"/>
      <c r="C112" s="3"/>
      <c r="D112" s="3"/>
      <c r="E112" s="9" t="s">
        <v>4</v>
      </c>
      <c r="F112" s="3"/>
      <c r="G112" s="3"/>
      <c r="H112" s="3"/>
    </row>
    <row r="113" spans="1:8">
      <c r="A113" s="3" t="s">
        <v>356</v>
      </c>
      <c r="B113" s="3"/>
      <c r="C113" s="3"/>
      <c r="D113" s="3"/>
      <c r="E113" s="9" t="s">
        <v>4</v>
      </c>
      <c r="F113" s="3"/>
      <c r="G113" s="3"/>
      <c r="H113" s="3"/>
    </row>
    <row r="114" spans="1:8">
      <c r="A114" s="3" t="s">
        <v>357</v>
      </c>
      <c r="B114" s="3"/>
      <c r="C114" s="3"/>
      <c r="D114" s="3"/>
      <c r="E114" s="9" t="s">
        <v>4</v>
      </c>
      <c r="F114" s="3"/>
      <c r="G114" s="3"/>
      <c r="H114" s="3"/>
    </row>
    <row r="115" spans="1:8">
      <c r="A115" s="3" t="s">
        <v>358</v>
      </c>
      <c r="B115" s="3"/>
      <c r="C115" s="3"/>
      <c r="D115" s="3"/>
      <c r="E115" s="9" t="s">
        <v>4</v>
      </c>
      <c r="F115" s="3"/>
      <c r="G115" s="3"/>
      <c r="H115" s="3"/>
    </row>
    <row r="116" spans="1:8">
      <c r="A116" s="3" t="s">
        <v>359</v>
      </c>
      <c r="B116" s="3"/>
      <c r="C116" s="3"/>
      <c r="D116" s="3"/>
      <c r="E116" s="9" t="s">
        <v>4</v>
      </c>
      <c r="F116" s="3"/>
      <c r="G116" s="3"/>
      <c r="H116" s="3"/>
    </row>
    <row r="117" spans="1:8">
      <c r="A117" s="3" t="s">
        <v>360</v>
      </c>
      <c r="B117" s="3"/>
      <c r="C117" s="3"/>
      <c r="D117" s="3"/>
      <c r="E117" s="9" t="s">
        <v>4</v>
      </c>
      <c r="F117" s="3"/>
      <c r="G117" s="3"/>
      <c r="H117" s="3"/>
    </row>
    <row r="118" spans="1:8">
      <c r="A118" s="3" t="s">
        <v>361</v>
      </c>
      <c r="B118" s="3"/>
      <c r="C118" s="3"/>
      <c r="D118" s="3"/>
      <c r="E118" s="9" t="s">
        <v>4</v>
      </c>
      <c r="F118" s="3"/>
      <c r="G118" s="3"/>
      <c r="H118" s="3"/>
    </row>
    <row r="119" spans="1:8">
      <c r="A119" s="3" t="s">
        <v>362</v>
      </c>
      <c r="B119" s="3"/>
      <c r="C119" s="3"/>
      <c r="D119" s="3"/>
      <c r="E119" s="9" t="s">
        <v>4</v>
      </c>
      <c r="F119" s="3"/>
      <c r="G119" s="3"/>
      <c r="H119" s="3"/>
    </row>
    <row r="120" spans="1:8">
      <c r="A120" s="3" t="s">
        <v>363</v>
      </c>
      <c r="B120" s="3"/>
      <c r="C120" s="3"/>
      <c r="D120" s="3"/>
      <c r="E120" s="9" t="s">
        <v>4</v>
      </c>
      <c r="F120" s="3"/>
      <c r="G120" s="3"/>
      <c r="H120" s="3"/>
    </row>
    <row r="121" spans="1:8">
      <c r="A121" s="3" t="s">
        <v>364</v>
      </c>
      <c r="B121" s="3"/>
      <c r="C121" s="3"/>
      <c r="D121" s="3"/>
      <c r="E121" s="9" t="s">
        <v>4</v>
      </c>
      <c r="F121" s="3"/>
      <c r="G121" s="3"/>
      <c r="H121" s="3"/>
    </row>
    <row r="122" spans="1:8">
      <c r="A122" s="3" t="s">
        <v>365</v>
      </c>
      <c r="B122" s="3"/>
      <c r="C122" s="3"/>
      <c r="D122" s="3"/>
      <c r="E122" s="9" t="s">
        <v>4</v>
      </c>
      <c r="F122" s="3"/>
      <c r="G122" s="3"/>
      <c r="H122" s="3"/>
    </row>
    <row r="123" spans="1:8">
      <c r="A123" s="3" t="s">
        <v>366</v>
      </c>
      <c r="B123" s="3"/>
      <c r="C123" s="3"/>
      <c r="D123" s="3"/>
      <c r="E123" s="9" t="s">
        <v>4</v>
      </c>
      <c r="F123" s="3"/>
      <c r="G123" s="3"/>
      <c r="H123" s="3"/>
    </row>
    <row r="124" spans="1:8">
      <c r="A124" s="3" t="s">
        <v>367</v>
      </c>
      <c r="B124" s="3"/>
      <c r="C124" s="3"/>
      <c r="D124" s="3"/>
      <c r="E124" s="9" t="s">
        <v>4</v>
      </c>
      <c r="F124" s="3"/>
      <c r="G124" s="3"/>
      <c r="H124" s="3"/>
    </row>
    <row r="125" spans="1:8">
      <c r="A125" s="3" t="s">
        <v>368</v>
      </c>
      <c r="B125" s="3"/>
      <c r="C125" s="3"/>
      <c r="D125" s="3"/>
      <c r="E125" s="9" t="s">
        <v>4</v>
      </c>
      <c r="F125" s="3"/>
      <c r="G125" s="3"/>
      <c r="H125" s="3"/>
    </row>
    <row r="126" spans="1:8">
      <c r="A126" s="3" t="s">
        <v>369</v>
      </c>
      <c r="B126" s="3"/>
      <c r="C126" s="3"/>
      <c r="D126" s="3"/>
      <c r="E126" s="9" t="s">
        <v>4</v>
      </c>
      <c r="F126" s="3"/>
      <c r="G126" s="3"/>
      <c r="H126" s="3"/>
    </row>
    <row r="127" spans="1:8">
      <c r="A127" s="3" t="s">
        <v>370</v>
      </c>
      <c r="B127" s="3"/>
      <c r="C127" s="3"/>
      <c r="D127" s="3"/>
      <c r="E127" s="9" t="s">
        <v>4</v>
      </c>
      <c r="F127" s="3"/>
      <c r="G127" s="3"/>
      <c r="H127" s="3"/>
    </row>
    <row r="128" spans="1:8">
      <c r="A128" s="3" t="s">
        <v>371</v>
      </c>
      <c r="B128" s="3"/>
      <c r="C128" s="3"/>
      <c r="D128" s="3"/>
      <c r="E128" s="9" t="s">
        <v>4</v>
      </c>
      <c r="F128" s="3"/>
      <c r="G128" s="3"/>
      <c r="H128" s="3"/>
    </row>
    <row r="129" spans="1:8">
      <c r="A129" s="3" t="s">
        <v>372</v>
      </c>
      <c r="B129" s="3"/>
      <c r="C129" s="3"/>
      <c r="D129" s="3"/>
      <c r="E129" s="9" t="s">
        <v>4</v>
      </c>
      <c r="F129" s="3"/>
      <c r="G129" s="3"/>
      <c r="H129" s="3"/>
    </row>
    <row r="130" spans="1:8">
      <c r="A130" s="3" t="s">
        <v>373</v>
      </c>
      <c r="B130" s="3"/>
      <c r="C130" s="3"/>
      <c r="D130" s="3"/>
      <c r="E130" s="9" t="s">
        <v>4</v>
      </c>
      <c r="F130" s="3"/>
      <c r="G130" s="3"/>
      <c r="H130" s="3"/>
    </row>
    <row r="131" spans="1:8">
      <c r="A131" s="3" t="s">
        <v>374</v>
      </c>
      <c r="B131" s="3"/>
      <c r="C131" s="3"/>
      <c r="D131" s="3"/>
      <c r="E131" s="9" t="s">
        <v>4</v>
      </c>
      <c r="F131" s="3"/>
      <c r="G131" s="3"/>
      <c r="H131" s="3"/>
    </row>
    <row r="132" spans="1:8">
      <c r="A132" s="3" t="s">
        <v>375</v>
      </c>
      <c r="B132" s="3"/>
      <c r="C132" s="3"/>
      <c r="D132" s="3"/>
      <c r="E132" s="9" t="s">
        <v>4</v>
      </c>
      <c r="F132" s="3"/>
      <c r="G132" s="3"/>
      <c r="H132" s="3"/>
    </row>
    <row r="133" spans="1:8">
      <c r="A133" s="3" t="s">
        <v>376</v>
      </c>
      <c r="B133" s="3"/>
      <c r="C133" s="3"/>
      <c r="D133" s="3"/>
      <c r="E133" s="9" t="s">
        <v>4</v>
      </c>
      <c r="F133" s="3"/>
      <c r="G133" s="3"/>
      <c r="H133" s="3"/>
    </row>
    <row r="134" spans="1:8">
      <c r="A134" s="3" t="s">
        <v>377</v>
      </c>
      <c r="B134" s="3"/>
      <c r="C134" s="3"/>
      <c r="D134" s="3"/>
      <c r="E134" s="9" t="s">
        <v>4</v>
      </c>
      <c r="F134" s="3"/>
      <c r="G134" s="3"/>
      <c r="H134" s="3"/>
    </row>
    <row r="135" spans="1:8">
      <c r="A135" s="3" t="s">
        <v>378</v>
      </c>
      <c r="B135" s="3"/>
      <c r="C135" s="3"/>
      <c r="D135" s="3"/>
      <c r="E135" s="9" t="s">
        <v>4</v>
      </c>
      <c r="F135" s="3"/>
      <c r="G135" s="3"/>
      <c r="H135" s="3"/>
    </row>
    <row r="136" spans="1:8">
      <c r="A136" s="3" t="s">
        <v>379</v>
      </c>
      <c r="B136" s="3"/>
      <c r="C136" s="3"/>
      <c r="D136" s="3"/>
      <c r="E136" s="9" t="s">
        <v>4</v>
      </c>
      <c r="F136" s="3"/>
      <c r="G136" s="3"/>
      <c r="H136" s="3"/>
    </row>
    <row r="137" spans="1:8">
      <c r="A137" s="3" t="s">
        <v>380</v>
      </c>
      <c r="B137" s="3"/>
      <c r="C137" s="3"/>
      <c r="D137" s="3"/>
      <c r="E137" s="9" t="s">
        <v>4</v>
      </c>
      <c r="F137" s="3"/>
      <c r="G137" s="3"/>
      <c r="H137" s="3"/>
    </row>
    <row r="138" spans="1:8">
      <c r="A138" s="3" t="s">
        <v>381</v>
      </c>
      <c r="B138" s="3"/>
      <c r="C138" s="3"/>
      <c r="D138" s="3"/>
      <c r="E138" s="9" t="s">
        <v>4</v>
      </c>
      <c r="F138" s="3"/>
      <c r="G138" s="3"/>
      <c r="H138" s="3"/>
    </row>
    <row r="139" spans="1:8">
      <c r="A139" s="3" t="s">
        <v>382</v>
      </c>
      <c r="B139" s="3"/>
      <c r="C139" s="3"/>
      <c r="D139" s="3"/>
      <c r="E139" s="9" t="s">
        <v>4</v>
      </c>
      <c r="F139" s="3"/>
      <c r="G139" s="3"/>
      <c r="H139" s="3"/>
    </row>
    <row r="140" spans="1:8">
      <c r="A140" s="3" t="s">
        <v>383</v>
      </c>
      <c r="B140" s="3"/>
      <c r="C140" s="3"/>
      <c r="D140" s="3"/>
      <c r="E140" s="9" t="s">
        <v>4</v>
      </c>
      <c r="F140" s="3"/>
      <c r="G140" s="3"/>
      <c r="H140" s="3"/>
    </row>
    <row r="141" spans="1:8">
      <c r="A141" s="3" t="s">
        <v>384</v>
      </c>
      <c r="B141" s="3"/>
      <c r="C141" s="3"/>
      <c r="D141" s="3"/>
      <c r="E141" s="9" t="s">
        <v>4</v>
      </c>
      <c r="F141" s="3"/>
      <c r="G141" s="3"/>
      <c r="H141" s="3"/>
    </row>
    <row r="142" spans="1:8">
      <c r="A142" s="3" t="s">
        <v>385</v>
      </c>
      <c r="B142" s="3"/>
      <c r="C142" s="3"/>
      <c r="D142" s="3"/>
      <c r="E142" s="9" t="s">
        <v>4</v>
      </c>
      <c r="F142" s="3"/>
      <c r="G142" s="3"/>
      <c r="H142" s="3"/>
    </row>
    <row r="143" spans="1:8">
      <c r="A143" s="3" t="s">
        <v>386</v>
      </c>
      <c r="B143" s="3"/>
      <c r="C143" s="3"/>
      <c r="D143" s="3"/>
      <c r="E143" s="9" t="s">
        <v>4</v>
      </c>
      <c r="F143" s="3"/>
      <c r="G143" s="3"/>
      <c r="H143" s="3"/>
    </row>
    <row r="144" spans="1:8">
      <c r="A144" s="3" t="s">
        <v>387</v>
      </c>
      <c r="B144" s="3"/>
      <c r="C144" s="3"/>
      <c r="D144" s="3"/>
      <c r="E144" s="9" t="s">
        <v>4</v>
      </c>
      <c r="F144" s="3"/>
      <c r="G144" s="3"/>
      <c r="H144" s="3"/>
    </row>
    <row r="145" spans="1:8">
      <c r="A145" s="3" t="s">
        <v>388</v>
      </c>
      <c r="B145" s="3"/>
      <c r="C145" s="3"/>
      <c r="D145" s="3"/>
      <c r="E145" s="9" t="s">
        <v>4</v>
      </c>
      <c r="F145" s="3"/>
      <c r="G145" s="3"/>
      <c r="H145" s="3"/>
    </row>
    <row r="146" spans="1:8">
      <c r="A146" s="3" t="s">
        <v>389</v>
      </c>
      <c r="B146" s="3"/>
      <c r="C146" s="3"/>
      <c r="D146" s="3"/>
      <c r="E146" s="9" t="s">
        <v>4</v>
      </c>
      <c r="F146" s="3"/>
      <c r="G146" s="3"/>
      <c r="H146" s="3"/>
    </row>
    <row r="147" spans="1:8">
      <c r="A147" s="3" t="s">
        <v>390</v>
      </c>
      <c r="B147" s="3"/>
      <c r="C147" s="3"/>
      <c r="D147" s="3"/>
      <c r="E147" s="9" t="s">
        <v>4</v>
      </c>
      <c r="F147" s="3"/>
      <c r="G147" s="3"/>
      <c r="H147" s="3"/>
    </row>
    <row r="148" spans="1:8">
      <c r="A148" s="3" t="s">
        <v>391</v>
      </c>
      <c r="B148" s="3"/>
      <c r="C148" s="3"/>
      <c r="D148" s="3"/>
      <c r="E148" s="9" t="s">
        <v>4</v>
      </c>
      <c r="F148" s="3"/>
      <c r="G148" s="3"/>
      <c r="H148" s="3"/>
    </row>
    <row r="149" spans="1:8">
      <c r="A149" s="3" t="s">
        <v>392</v>
      </c>
      <c r="B149" s="3"/>
      <c r="C149" s="3"/>
      <c r="D149" s="3"/>
      <c r="E149" s="9" t="s">
        <v>4</v>
      </c>
      <c r="F149" s="3"/>
      <c r="G149" s="3"/>
      <c r="H149" s="3"/>
    </row>
    <row r="150" spans="1:8">
      <c r="A150" s="3" t="s">
        <v>393</v>
      </c>
      <c r="B150" s="3"/>
      <c r="C150" s="3"/>
      <c r="D150" s="3"/>
      <c r="E150" s="9" t="s">
        <v>4</v>
      </c>
      <c r="F150" s="3"/>
      <c r="G150" s="3"/>
      <c r="H150" s="3"/>
    </row>
    <row r="151" spans="1:8">
      <c r="A151" s="3" t="s">
        <v>394</v>
      </c>
      <c r="B151" s="3"/>
      <c r="C151" s="3"/>
      <c r="D151" s="3"/>
      <c r="E151" s="9" t="s">
        <v>4</v>
      </c>
      <c r="F151" s="3"/>
      <c r="G151" s="3"/>
      <c r="H151" s="3"/>
    </row>
    <row r="152" spans="1:8">
      <c r="A152" s="3" t="s">
        <v>395</v>
      </c>
      <c r="B152" s="3"/>
      <c r="C152" s="3"/>
      <c r="D152" s="3"/>
      <c r="E152" s="9" t="s">
        <v>4</v>
      </c>
      <c r="F152" s="3"/>
      <c r="G152" s="3"/>
      <c r="H152" s="3"/>
    </row>
    <row r="153" spans="1:8">
      <c r="A153" s="3" t="s">
        <v>396</v>
      </c>
      <c r="B153" s="3"/>
      <c r="C153" s="3"/>
      <c r="D153" s="3"/>
      <c r="E153" s="9" t="s">
        <v>4</v>
      </c>
      <c r="F153" s="3"/>
      <c r="G153" s="3"/>
      <c r="H153" s="3"/>
    </row>
    <row r="154" spans="1:8">
      <c r="A154" s="3" t="s">
        <v>397</v>
      </c>
      <c r="B154" s="3"/>
      <c r="C154" s="3"/>
      <c r="D154" s="3"/>
      <c r="E154" s="9" t="s">
        <v>4</v>
      </c>
      <c r="F154" s="3"/>
      <c r="G154" s="3"/>
      <c r="H154" s="3"/>
    </row>
    <row r="155" spans="1:8">
      <c r="A155" s="3" t="s">
        <v>398</v>
      </c>
      <c r="B155" s="3"/>
      <c r="C155" s="3"/>
      <c r="D155" s="3"/>
      <c r="E155" s="9" t="s">
        <v>4</v>
      </c>
      <c r="F155" s="3"/>
      <c r="G155" s="3"/>
      <c r="H155" s="3"/>
    </row>
    <row r="156" spans="1:8">
      <c r="A156" s="3" t="s">
        <v>399</v>
      </c>
      <c r="B156" s="3"/>
      <c r="C156" s="3"/>
      <c r="D156" s="3"/>
      <c r="E156" s="9" t="s">
        <v>4</v>
      </c>
      <c r="F156" s="3"/>
      <c r="G156" s="3"/>
      <c r="H156" s="3"/>
    </row>
    <row r="157" spans="1:8">
      <c r="A157" s="3" t="s">
        <v>400</v>
      </c>
      <c r="B157" s="3"/>
      <c r="C157" s="3"/>
      <c r="D157" s="3"/>
      <c r="E157" s="9" t="s">
        <v>4</v>
      </c>
      <c r="F157" s="3"/>
      <c r="G157" s="3"/>
      <c r="H157" s="3"/>
    </row>
    <row r="158" spans="1:8">
      <c r="A158" s="3" t="s">
        <v>401</v>
      </c>
      <c r="B158" s="3"/>
      <c r="C158" s="3"/>
      <c r="D158" s="3"/>
      <c r="E158" s="9" t="s">
        <v>4</v>
      </c>
      <c r="F158" s="3"/>
      <c r="G158" s="3"/>
      <c r="H158" s="3"/>
    </row>
    <row r="159" spans="1:8">
      <c r="A159" s="6" t="s">
        <v>402</v>
      </c>
      <c r="B159" s="6"/>
      <c r="C159" s="6"/>
      <c r="D159" s="6"/>
      <c r="E159" s="10" t="s">
        <v>4</v>
      </c>
      <c r="F159" s="6" t="s">
        <v>7</v>
      </c>
      <c r="G159" s="6"/>
      <c r="H159" s="6"/>
    </row>
    <row r="160" spans="1:8">
      <c r="A160" s="3" t="s">
        <v>403</v>
      </c>
      <c r="B160" s="3"/>
      <c r="C160" s="3"/>
      <c r="D160" s="3"/>
      <c r="E160" s="9" t="s">
        <v>4</v>
      </c>
      <c r="F160" s="3"/>
      <c r="G160" s="3"/>
      <c r="H160" s="3"/>
    </row>
    <row r="161" spans="1:8">
      <c r="A161" s="3" t="s">
        <v>404</v>
      </c>
      <c r="B161" s="3"/>
      <c r="C161" s="3"/>
      <c r="D161" s="3"/>
      <c r="E161" s="9" t="s">
        <v>4</v>
      </c>
      <c r="F161" s="3"/>
      <c r="G161" s="3"/>
      <c r="H161" s="3"/>
    </row>
    <row r="162" spans="1:8">
      <c r="A162" s="3" t="s">
        <v>405</v>
      </c>
      <c r="B162" s="3"/>
      <c r="C162" s="3"/>
      <c r="D162" s="3"/>
      <c r="E162" s="9" t="s">
        <v>4</v>
      </c>
      <c r="F162" s="3"/>
      <c r="G162" s="3"/>
      <c r="H162" s="3"/>
    </row>
    <row r="163" spans="1:8">
      <c r="A163" s="3" t="s">
        <v>406</v>
      </c>
      <c r="B163" s="3"/>
      <c r="C163" s="3"/>
      <c r="D163" s="3"/>
      <c r="E163" s="9" t="s">
        <v>4</v>
      </c>
      <c r="F163" s="3"/>
      <c r="G163" s="3"/>
      <c r="H163" s="3"/>
    </row>
    <row r="164" spans="1:8">
      <c r="A164" s="3" t="s">
        <v>407</v>
      </c>
      <c r="B164" s="3"/>
      <c r="C164" s="3"/>
      <c r="D164" s="3"/>
      <c r="E164" s="9" t="s">
        <v>4</v>
      </c>
      <c r="F164" s="3"/>
      <c r="G164" s="3"/>
      <c r="H164" s="3"/>
    </row>
    <row r="165" spans="1:8">
      <c r="A165" s="3" t="s">
        <v>408</v>
      </c>
      <c r="B165" s="3"/>
      <c r="C165" s="3"/>
      <c r="D165" s="3"/>
      <c r="E165" s="9" t="s">
        <v>4</v>
      </c>
      <c r="F165" s="3"/>
      <c r="G165" s="3"/>
      <c r="H165" s="3"/>
    </row>
    <row r="166" spans="1:8">
      <c r="A166" s="3" t="s">
        <v>409</v>
      </c>
      <c r="B166" s="3"/>
      <c r="C166" s="3"/>
      <c r="D166" s="3"/>
      <c r="E166" s="9" t="s">
        <v>4</v>
      </c>
      <c r="F166" s="3"/>
      <c r="G166" s="3"/>
      <c r="H166" s="3"/>
    </row>
    <row r="167" spans="1:8">
      <c r="A167" s="3" t="s">
        <v>410</v>
      </c>
      <c r="B167" s="3"/>
      <c r="C167" s="3"/>
      <c r="D167" s="3"/>
      <c r="E167" s="9" t="s">
        <v>4</v>
      </c>
      <c r="F167" s="3"/>
      <c r="G167" s="3"/>
      <c r="H167" s="3"/>
    </row>
    <row r="168" spans="1:8">
      <c r="A168" s="3" t="s">
        <v>411</v>
      </c>
      <c r="B168" s="3"/>
      <c r="C168" s="3"/>
      <c r="D168" s="3"/>
      <c r="E168" s="9" t="s">
        <v>4</v>
      </c>
      <c r="F168" s="3"/>
      <c r="G168" s="3"/>
      <c r="H168" s="3"/>
    </row>
    <row r="169" spans="1:8">
      <c r="A169" s="3" t="s">
        <v>412</v>
      </c>
      <c r="B169" s="3"/>
      <c r="C169" s="3"/>
      <c r="D169" s="3"/>
      <c r="E169" s="9" t="s">
        <v>4</v>
      </c>
      <c r="F169" s="3"/>
      <c r="G169" s="3"/>
      <c r="H169" s="3"/>
    </row>
    <row r="170" spans="1:8">
      <c r="A170" s="3" t="s">
        <v>413</v>
      </c>
      <c r="B170" s="3"/>
      <c r="C170" s="3"/>
      <c r="D170" s="3"/>
      <c r="E170" s="9" t="s">
        <v>4</v>
      </c>
      <c r="F170" s="3"/>
      <c r="G170" s="3"/>
      <c r="H170" s="3"/>
    </row>
    <row r="171" spans="1:8">
      <c r="A171" s="3" t="s">
        <v>414</v>
      </c>
      <c r="B171" s="3"/>
      <c r="C171" s="3"/>
      <c r="D171" s="3"/>
      <c r="E171" s="9" t="s">
        <v>4</v>
      </c>
      <c r="F171" s="3"/>
      <c r="G171" s="3"/>
      <c r="H171" s="3"/>
    </row>
    <row r="172" spans="1:8">
      <c r="A172" s="3" t="s">
        <v>415</v>
      </c>
      <c r="B172" s="3"/>
      <c r="C172" s="3"/>
      <c r="D172" s="3"/>
      <c r="E172" s="9" t="s">
        <v>4</v>
      </c>
      <c r="F172" s="3"/>
      <c r="G172" s="3"/>
      <c r="H172" s="3"/>
    </row>
    <row r="173" spans="1:8">
      <c r="A173" s="3" t="s">
        <v>416</v>
      </c>
      <c r="B173" s="3"/>
      <c r="C173" s="3"/>
      <c r="D173" s="3"/>
      <c r="E173" s="9" t="s">
        <v>4</v>
      </c>
      <c r="F173" s="3"/>
      <c r="G173" s="3"/>
      <c r="H173" s="3"/>
    </row>
    <row r="174" spans="1:8">
      <c r="A174" s="3" t="s">
        <v>417</v>
      </c>
      <c r="B174" s="3"/>
      <c r="C174" s="3"/>
      <c r="D174" s="3"/>
      <c r="E174" s="9" t="s">
        <v>4</v>
      </c>
      <c r="F174" s="3"/>
      <c r="G174" s="3"/>
      <c r="H174" s="3"/>
    </row>
    <row r="175" spans="1:8">
      <c r="A175" s="3" t="s">
        <v>418</v>
      </c>
      <c r="B175" s="3"/>
      <c r="C175" s="3"/>
      <c r="D175" s="3"/>
      <c r="E175" s="9" t="s">
        <v>4</v>
      </c>
      <c r="F175" s="3"/>
      <c r="G175" s="3"/>
      <c r="H175" s="3"/>
    </row>
    <row r="176" spans="1:8">
      <c r="A176" s="3" t="s">
        <v>419</v>
      </c>
      <c r="B176" s="3"/>
      <c r="C176" s="3"/>
      <c r="D176" s="3"/>
      <c r="E176" s="9" t="s">
        <v>4</v>
      </c>
      <c r="F176" s="3"/>
      <c r="G176" s="3"/>
      <c r="H176" s="3"/>
    </row>
    <row r="177" spans="1:8">
      <c r="A177" s="3" t="s">
        <v>420</v>
      </c>
      <c r="B177" s="3"/>
      <c r="C177" s="3"/>
      <c r="D177" s="3"/>
      <c r="E177" s="9" t="s">
        <v>4</v>
      </c>
      <c r="F177" s="3"/>
      <c r="G177" s="3"/>
      <c r="H177" s="3"/>
    </row>
    <row r="178" spans="1:8">
      <c r="A178" s="3" t="s">
        <v>421</v>
      </c>
      <c r="B178" s="3"/>
      <c r="C178" s="3"/>
      <c r="D178" s="3"/>
      <c r="E178" s="9" t="s">
        <v>4</v>
      </c>
      <c r="F178" s="3"/>
      <c r="G178" s="3"/>
      <c r="H178" s="3"/>
    </row>
    <row r="179" spans="1:8">
      <c r="A179" s="3" t="s">
        <v>422</v>
      </c>
      <c r="B179" s="3"/>
      <c r="C179" s="3"/>
      <c r="D179" s="3"/>
      <c r="E179" s="9" t="s">
        <v>4</v>
      </c>
      <c r="F179" s="3"/>
      <c r="G179" s="3"/>
      <c r="H179" s="3"/>
    </row>
    <row r="180" spans="1:8">
      <c r="A180" s="3" t="s">
        <v>423</v>
      </c>
      <c r="B180" s="3"/>
      <c r="C180" s="3"/>
      <c r="D180" s="3"/>
      <c r="E180" s="9" t="s">
        <v>4</v>
      </c>
      <c r="F180" s="3"/>
      <c r="G180" s="3"/>
      <c r="H180" s="3"/>
    </row>
    <row r="181" spans="1:8">
      <c r="A181" s="3" t="s">
        <v>424</v>
      </c>
      <c r="B181" s="3"/>
      <c r="C181" s="3"/>
      <c r="D181" s="3"/>
      <c r="E181" s="9" t="s">
        <v>4</v>
      </c>
      <c r="F181" s="3"/>
      <c r="G181" s="3"/>
      <c r="H181" s="3"/>
    </row>
    <row r="182" spans="1:8">
      <c r="A182" s="3" t="s">
        <v>425</v>
      </c>
      <c r="B182" s="3"/>
      <c r="C182" s="3"/>
      <c r="D182" s="3"/>
      <c r="E182" s="9" t="s">
        <v>4</v>
      </c>
      <c r="F182" s="3"/>
      <c r="G182" s="3"/>
      <c r="H182" s="3"/>
    </row>
    <row r="183" spans="1:8">
      <c r="A183" s="3" t="s">
        <v>426</v>
      </c>
      <c r="B183" s="3"/>
      <c r="C183" s="3"/>
      <c r="D183" s="3"/>
      <c r="E183" s="9" t="s">
        <v>4</v>
      </c>
      <c r="F183" s="3"/>
      <c r="G183" s="3"/>
      <c r="H183" s="3"/>
    </row>
    <row r="184" spans="1:8">
      <c r="A184" s="3" t="s">
        <v>427</v>
      </c>
      <c r="B184" s="3"/>
      <c r="C184" s="3"/>
      <c r="D184" s="3"/>
      <c r="E184" s="9" t="s">
        <v>4</v>
      </c>
      <c r="F184" s="3"/>
      <c r="G184" s="3"/>
      <c r="H184" s="3"/>
    </row>
    <row r="185" spans="1:8">
      <c r="A185" s="3" t="s">
        <v>428</v>
      </c>
      <c r="B185" s="3"/>
      <c r="C185" s="3"/>
      <c r="D185" s="3"/>
      <c r="E185" s="9" t="s">
        <v>4</v>
      </c>
      <c r="F185" s="3"/>
      <c r="G185" s="3"/>
      <c r="H185" s="3"/>
    </row>
    <row r="186" spans="1:8">
      <c r="A186" s="3" t="s">
        <v>429</v>
      </c>
      <c r="B186" s="3"/>
      <c r="C186" s="3"/>
      <c r="D186" s="3"/>
      <c r="E186" s="9" t="s">
        <v>4</v>
      </c>
      <c r="F186" s="3"/>
      <c r="G186" s="3"/>
      <c r="H186" s="3"/>
    </row>
    <row r="187" spans="1:8">
      <c r="A187" s="3" t="s">
        <v>430</v>
      </c>
      <c r="B187" s="3"/>
      <c r="C187" s="3"/>
      <c r="D187" s="3"/>
      <c r="E187" s="9" t="s">
        <v>4</v>
      </c>
      <c r="F187" s="3"/>
      <c r="G187" s="3"/>
      <c r="H187" s="3"/>
    </row>
    <row r="188" spans="1:8">
      <c r="A188" s="3" t="s">
        <v>431</v>
      </c>
      <c r="B188" s="3"/>
      <c r="C188" s="3"/>
      <c r="D188" s="3"/>
      <c r="E188" s="9" t="s">
        <v>4</v>
      </c>
      <c r="F188" s="3"/>
      <c r="G188" s="3"/>
      <c r="H188" s="3"/>
    </row>
    <row r="189" spans="1:8">
      <c r="A189" s="3" t="s">
        <v>432</v>
      </c>
      <c r="B189" s="3"/>
      <c r="C189" s="3"/>
      <c r="D189" s="3"/>
      <c r="E189" s="9" t="s">
        <v>4</v>
      </c>
      <c r="F189" s="3"/>
      <c r="G189" s="3"/>
      <c r="H189" s="3"/>
    </row>
    <row r="190" spans="1:8">
      <c r="A190" s="3" t="s">
        <v>433</v>
      </c>
      <c r="B190" s="3"/>
      <c r="C190" s="3"/>
      <c r="D190" s="3"/>
      <c r="E190" s="9" t="s">
        <v>4</v>
      </c>
      <c r="F190" s="3"/>
      <c r="G190" s="3"/>
      <c r="H190" s="3"/>
    </row>
    <row r="191" spans="1:8">
      <c r="A191" s="3" t="s">
        <v>434</v>
      </c>
      <c r="B191" s="3"/>
      <c r="C191" s="3"/>
      <c r="D191" s="3"/>
      <c r="E191" s="9" t="s">
        <v>4</v>
      </c>
      <c r="F191" s="3"/>
      <c r="G191" s="3"/>
      <c r="H191" s="3"/>
    </row>
    <row r="192" spans="1:8">
      <c r="A192" s="3" t="s">
        <v>435</v>
      </c>
      <c r="B192" s="3"/>
      <c r="C192" s="3"/>
      <c r="D192" s="3"/>
      <c r="E192" s="9" t="s">
        <v>4</v>
      </c>
      <c r="F192" s="3"/>
      <c r="G192" s="3"/>
      <c r="H192" s="3"/>
    </row>
    <row r="193" spans="1:8">
      <c r="A193" s="3" t="s">
        <v>436</v>
      </c>
      <c r="B193" s="3"/>
      <c r="C193" s="3"/>
      <c r="D193" s="3"/>
      <c r="E193" s="9" t="s">
        <v>4</v>
      </c>
      <c r="F193" s="3"/>
      <c r="G193" s="3"/>
      <c r="H193" s="3"/>
    </row>
    <row r="194" spans="1:8">
      <c r="A194" s="3" t="s">
        <v>437</v>
      </c>
      <c r="B194" s="3"/>
      <c r="C194" s="3"/>
      <c r="D194" s="3"/>
      <c r="E194" s="9" t="s">
        <v>4</v>
      </c>
      <c r="F194" s="3"/>
      <c r="G194" s="3"/>
      <c r="H194" s="3"/>
    </row>
    <row r="195" spans="1:8">
      <c r="A195" s="3" t="s">
        <v>438</v>
      </c>
      <c r="B195" s="3"/>
      <c r="C195" s="3"/>
      <c r="D195" s="3"/>
      <c r="E195" s="9" t="s">
        <v>4</v>
      </c>
      <c r="F195" s="3"/>
      <c r="G195" s="3"/>
      <c r="H195" s="3"/>
    </row>
    <row r="196" spans="1:8">
      <c r="A196" s="3" t="s">
        <v>439</v>
      </c>
      <c r="B196" s="3"/>
      <c r="C196" s="3"/>
      <c r="D196" s="3"/>
      <c r="E196" s="9" t="s">
        <v>4</v>
      </c>
      <c r="F196" s="3"/>
      <c r="G196" s="3"/>
      <c r="H196" s="3"/>
    </row>
    <row r="197" spans="1:8">
      <c r="A197" s="3" t="s">
        <v>440</v>
      </c>
      <c r="B197" s="3"/>
      <c r="C197" s="3"/>
      <c r="D197" s="3"/>
      <c r="E197" s="9" t="s">
        <v>4</v>
      </c>
      <c r="F197" s="3"/>
      <c r="G197" s="3"/>
      <c r="H197" s="3"/>
    </row>
    <row r="198" spans="1:8">
      <c r="A198" s="3" t="s">
        <v>441</v>
      </c>
      <c r="B198" s="3"/>
      <c r="C198" s="3"/>
      <c r="D198" s="3"/>
      <c r="E198" s="9" t="s">
        <v>4</v>
      </c>
      <c r="F198" s="3"/>
      <c r="G198" s="3"/>
      <c r="H198" s="3"/>
    </row>
    <row r="199" spans="1:8">
      <c r="A199" s="3" t="s">
        <v>442</v>
      </c>
      <c r="B199" s="3"/>
      <c r="C199" s="3"/>
      <c r="D199" s="3"/>
      <c r="E199" s="9" t="s">
        <v>4</v>
      </c>
      <c r="F199" s="3"/>
      <c r="G199" s="3"/>
      <c r="H199" s="3"/>
    </row>
    <row r="200" spans="1:8">
      <c r="A200" s="3" t="s">
        <v>443</v>
      </c>
      <c r="B200" s="3"/>
      <c r="C200" s="3"/>
      <c r="D200" s="3"/>
      <c r="E200" s="9" t="s">
        <v>4</v>
      </c>
      <c r="F200" s="3"/>
      <c r="G200" s="3"/>
      <c r="H200" s="3"/>
    </row>
    <row r="201" spans="1:8">
      <c r="A201" s="3" t="s">
        <v>444</v>
      </c>
      <c r="B201" s="3"/>
      <c r="C201" s="3"/>
      <c r="D201" s="3"/>
      <c r="E201" s="9" t="s">
        <v>4</v>
      </c>
      <c r="F201" s="3"/>
      <c r="G201" s="3"/>
      <c r="H201" s="3"/>
    </row>
    <row r="202" spans="1:8">
      <c r="A202" s="3" t="s">
        <v>445</v>
      </c>
      <c r="B202" s="3"/>
      <c r="C202" s="3"/>
      <c r="D202" s="3"/>
      <c r="E202" s="9" t="s">
        <v>4</v>
      </c>
      <c r="F202" s="3"/>
      <c r="G202" s="3"/>
      <c r="H202" s="3"/>
    </row>
    <row r="203" spans="1:8">
      <c r="A203" s="3" t="s">
        <v>446</v>
      </c>
      <c r="B203" s="3"/>
      <c r="C203" s="3"/>
      <c r="D203" s="3"/>
      <c r="E203" s="9" t="s">
        <v>4</v>
      </c>
      <c r="F203" s="3"/>
      <c r="G203" s="3"/>
      <c r="H203" s="3"/>
    </row>
    <row r="204" spans="1:8">
      <c r="A204" s="6" t="s">
        <v>447</v>
      </c>
      <c r="B204" s="6"/>
      <c r="C204" s="6"/>
      <c r="D204" s="6"/>
      <c r="E204" s="10" t="s">
        <v>4</v>
      </c>
      <c r="F204" s="6" t="s">
        <v>7</v>
      </c>
      <c r="G204" s="6"/>
      <c r="H204" s="6"/>
    </row>
    <row r="205" spans="1:8">
      <c r="A205" s="3" t="s">
        <v>448</v>
      </c>
      <c r="B205" s="3"/>
      <c r="C205" s="3"/>
      <c r="D205" s="3"/>
      <c r="E205" s="9" t="s">
        <v>4</v>
      </c>
      <c r="F205" s="3"/>
      <c r="G205" s="3"/>
      <c r="H205" s="3"/>
    </row>
    <row r="206" spans="1:8">
      <c r="A206" s="3" t="s">
        <v>449</v>
      </c>
      <c r="B206" s="3"/>
      <c r="C206" s="3"/>
      <c r="D206" s="3"/>
      <c r="E206" s="9" t="s">
        <v>4</v>
      </c>
      <c r="F206" s="3"/>
      <c r="G206" s="3"/>
      <c r="H206" s="3"/>
    </row>
    <row r="207" spans="1:8">
      <c r="A207" s="3" t="s">
        <v>450</v>
      </c>
      <c r="B207" s="3"/>
      <c r="C207" s="3"/>
      <c r="D207" s="3"/>
      <c r="E207" s="9" t="s">
        <v>4</v>
      </c>
      <c r="F207" s="3"/>
      <c r="G207" s="3"/>
      <c r="H207" s="3"/>
    </row>
    <row r="208" spans="1:8">
      <c r="A208" s="3" t="s">
        <v>451</v>
      </c>
      <c r="B208" s="3"/>
      <c r="C208" s="3"/>
      <c r="D208" s="3"/>
      <c r="E208" s="9" t="s">
        <v>4</v>
      </c>
      <c r="F208" s="3"/>
      <c r="G208" s="3"/>
      <c r="H208" s="3"/>
    </row>
    <row r="209" spans="1:8">
      <c r="A209" s="3" t="s">
        <v>452</v>
      </c>
      <c r="B209" s="3"/>
      <c r="C209" s="3"/>
      <c r="D209" s="3"/>
      <c r="E209" s="9" t="s">
        <v>4</v>
      </c>
      <c r="F209" s="3"/>
      <c r="G209" s="3"/>
      <c r="H209" s="3"/>
    </row>
    <row r="210" spans="1:8">
      <c r="A210" s="3" t="s">
        <v>453</v>
      </c>
      <c r="B210" s="3"/>
      <c r="C210" s="3"/>
      <c r="D210" s="3"/>
      <c r="E210" s="9" t="s">
        <v>4</v>
      </c>
      <c r="F210" s="3"/>
      <c r="G210" s="3"/>
      <c r="H210" s="3"/>
    </row>
    <row r="211" spans="1:8">
      <c r="A211" s="3" t="s">
        <v>454</v>
      </c>
      <c r="B211" s="3"/>
      <c r="C211" s="3"/>
      <c r="D211" s="3"/>
      <c r="E211" s="9" t="s">
        <v>4</v>
      </c>
      <c r="F211" s="3"/>
      <c r="G211" s="3"/>
      <c r="H211" s="3"/>
    </row>
    <row r="212" spans="1:8">
      <c r="A212" s="3" t="s">
        <v>455</v>
      </c>
      <c r="B212" s="3"/>
      <c r="C212" s="3"/>
      <c r="D212" s="3"/>
      <c r="E212" s="9" t="s">
        <v>4</v>
      </c>
      <c r="F212" s="3"/>
      <c r="G212" s="3"/>
      <c r="H212" s="3"/>
    </row>
    <row r="213" spans="1:8">
      <c r="A213" s="3" t="s">
        <v>456</v>
      </c>
      <c r="B213" s="3"/>
      <c r="C213" s="3"/>
      <c r="D213" s="3"/>
      <c r="E213" s="9" t="s">
        <v>4</v>
      </c>
      <c r="F213" s="3"/>
      <c r="G213" s="3"/>
      <c r="H213" s="3"/>
    </row>
    <row r="214" spans="1:8">
      <c r="A214" s="3" t="s">
        <v>457</v>
      </c>
      <c r="B214" s="3"/>
      <c r="C214" s="3"/>
      <c r="D214" s="3"/>
      <c r="E214" s="9" t="s">
        <v>4</v>
      </c>
      <c r="F214" s="3"/>
      <c r="G214" s="3"/>
      <c r="H214" s="3"/>
    </row>
    <row r="215" spans="1:8">
      <c r="A215" s="3" t="s">
        <v>458</v>
      </c>
      <c r="B215" s="3"/>
      <c r="C215" s="3"/>
      <c r="D215" s="3"/>
      <c r="E215" s="9" t="s">
        <v>4</v>
      </c>
      <c r="F215" s="3"/>
      <c r="G215" s="3"/>
      <c r="H215" s="3"/>
    </row>
    <row r="216" spans="1:8">
      <c r="A216" s="3" t="s">
        <v>459</v>
      </c>
      <c r="B216" s="3"/>
      <c r="C216" s="3"/>
      <c r="D216" s="3"/>
      <c r="E216" s="9" t="s">
        <v>4</v>
      </c>
      <c r="F216" s="3"/>
      <c r="G216" s="3"/>
      <c r="H216" s="3"/>
    </row>
    <row r="217" spans="1:8">
      <c r="A217" s="3" t="s">
        <v>460</v>
      </c>
      <c r="B217" s="3"/>
      <c r="C217" s="3"/>
      <c r="D217" s="3"/>
      <c r="E217" s="9" t="s">
        <v>4</v>
      </c>
      <c r="F217" s="3"/>
      <c r="G217" s="3"/>
      <c r="H217" s="3"/>
    </row>
    <row r="218" spans="1:8">
      <c r="A218" s="3" t="s">
        <v>461</v>
      </c>
      <c r="B218" s="3"/>
      <c r="C218" s="3"/>
      <c r="D218" s="3"/>
      <c r="E218" s="9" t="s">
        <v>4</v>
      </c>
      <c r="F218" s="3"/>
      <c r="G218" s="3"/>
      <c r="H218" s="3"/>
    </row>
    <row r="219" spans="1:8">
      <c r="A219" s="3" t="s">
        <v>462</v>
      </c>
      <c r="B219" s="3"/>
      <c r="C219" s="3"/>
      <c r="D219" s="3"/>
      <c r="E219" s="9" t="s">
        <v>4</v>
      </c>
      <c r="F219" s="3"/>
      <c r="G219" s="3"/>
      <c r="H219" s="3"/>
    </row>
    <row r="220" spans="1:8">
      <c r="A220" s="3" t="s">
        <v>463</v>
      </c>
      <c r="B220" s="3"/>
      <c r="C220" s="3"/>
      <c r="D220" s="3"/>
      <c r="E220" s="9" t="s">
        <v>4</v>
      </c>
      <c r="F220" s="3"/>
      <c r="G220" s="3"/>
      <c r="H220" s="3"/>
    </row>
    <row r="221" spans="1:8">
      <c r="A221" s="3" t="s">
        <v>464</v>
      </c>
      <c r="B221" s="3"/>
      <c r="C221" s="3"/>
      <c r="D221" s="3"/>
      <c r="E221" s="9" t="s">
        <v>4</v>
      </c>
      <c r="F221" s="3"/>
      <c r="G221" s="3"/>
      <c r="H221" s="3"/>
    </row>
    <row r="222" spans="1:8">
      <c r="A222" s="3" t="s">
        <v>465</v>
      </c>
      <c r="B222" s="3"/>
      <c r="C222" s="3"/>
      <c r="D222" s="3"/>
      <c r="E222" s="9" t="s">
        <v>4</v>
      </c>
      <c r="F222" s="3"/>
      <c r="G222" s="3"/>
      <c r="H222" s="3"/>
    </row>
    <row r="223" spans="1:8">
      <c r="A223" s="3" t="s">
        <v>466</v>
      </c>
      <c r="B223" s="3"/>
      <c r="C223" s="3"/>
      <c r="D223" s="3"/>
      <c r="E223" s="9" t="s">
        <v>4</v>
      </c>
      <c r="F223" s="3"/>
      <c r="G223" s="3"/>
      <c r="H223" s="3"/>
    </row>
    <row r="224" spans="1:8">
      <c r="A224" s="3" t="s">
        <v>467</v>
      </c>
      <c r="B224" s="3"/>
      <c r="C224" s="3"/>
      <c r="D224" s="3"/>
      <c r="E224" s="9" t="s">
        <v>4</v>
      </c>
      <c r="F224" s="3"/>
      <c r="G224" s="3"/>
      <c r="H224" s="3"/>
    </row>
    <row r="225" spans="1:8">
      <c r="A225" s="3" t="s">
        <v>468</v>
      </c>
      <c r="B225" s="3"/>
      <c r="C225" s="3"/>
      <c r="D225" s="3"/>
      <c r="E225" s="9" t="s">
        <v>4</v>
      </c>
      <c r="F225" s="3"/>
      <c r="G225" s="3"/>
      <c r="H225" s="3"/>
    </row>
    <row r="226" spans="1:8">
      <c r="A226" s="3" t="s">
        <v>469</v>
      </c>
      <c r="B226" s="3"/>
      <c r="C226" s="3"/>
      <c r="D226" s="3"/>
      <c r="E226" s="9" t="s">
        <v>4</v>
      </c>
      <c r="F226" s="3"/>
      <c r="G226" s="3"/>
      <c r="H226" s="3"/>
    </row>
    <row r="227" spans="1:8">
      <c r="A227" s="3" t="s">
        <v>470</v>
      </c>
      <c r="B227" s="3"/>
      <c r="C227" s="3"/>
      <c r="D227" s="3"/>
      <c r="E227" s="9" t="s">
        <v>4</v>
      </c>
      <c r="F227" s="3"/>
      <c r="G227" s="3"/>
      <c r="H227" s="3"/>
    </row>
    <row r="228" spans="1:8">
      <c r="A228" s="3" t="s">
        <v>471</v>
      </c>
      <c r="B228" s="3"/>
      <c r="C228" s="3"/>
      <c r="D228" s="3"/>
      <c r="E228" s="9" t="s">
        <v>4</v>
      </c>
      <c r="F228" s="3"/>
      <c r="G228" s="3"/>
      <c r="H228" s="3"/>
    </row>
    <row r="229" spans="1:8">
      <c r="A229" s="3" t="s">
        <v>472</v>
      </c>
      <c r="B229" s="3"/>
      <c r="C229" s="3"/>
      <c r="D229" s="3"/>
      <c r="E229" s="9" t="s">
        <v>4</v>
      </c>
      <c r="F229" s="3"/>
      <c r="G229" s="3"/>
      <c r="H229" s="3"/>
    </row>
    <row r="230" spans="1:8">
      <c r="A230" s="6" t="s">
        <v>473</v>
      </c>
      <c r="B230" s="6"/>
      <c r="C230" s="6"/>
      <c r="D230" s="6"/>
      <c r="E230" s="10" t="s">
        <v>4</v>
      </c>
      <c r="F230" s="6" t="s">
        <v>1365</v>
      </c>
      <c r="G230" s="6"/>
      <c r="H230" s="6"/>
    </row>
    <row r="231" spans="1:8">
      <c r="A231" s="6" t="s">
        <v>474</v>
      </c>
      <c r="B231" s="6"/>
      <c r="C231" s="6"/>
      <c r="D231" s="6"/>
      <c r="E231" s="10" t="s">
        <v>4</v>
      </c>
      <c r="F231" s="6" t="s">
        <v>6</v>
      </c>
      <c r="G231" s="6"/>
      <c r="H231" s="6"/>
    </row>
    <row r="232" spans="1:8">
      <c r="A232" s="6" t="s">
        <v>475</v>
      </c>
      <c r="B232" s="6"/>
      <c r="C232" s="6"/>
      <c r="D232" s="6"/>
      <c r="E232" s="10" t="s">
        <v>4</v>
      </c>
      <c r="F232" s="6" t="s">
        <v>6</v>
      </c>
      <c r="G232" s="6"/>
      <c r="H232" s="6"/>
    </row>
    <row r="233" spans="1:8">
      <c r="A233" s="6" t="s">
        <v>476</v>
      </c>
      <c r="B233" s="6"/>
      <c r="C233" s="6"/>
      <c r="D233" s="6"/>
      <c r="E233" s="10" t="s">
        <v>4</v>
      </c>
      <c r="F233" s="6" t="s">
        <v>6</v>
      </c>
      <c r="G233" s="6"/>
      <c r="H233" s="6"/>
    </row>
    <row r="234" spans="1:8">
      <c r="A234" s="6" t="s">
        <v>477</v>
      </c>
      <c r="B234" s="6"/>
      <c r="C234" s="6"/>
      <c r="D234" s="6"/>
      <c r="E234" s="10" t="s">
        <v>4</v>
      </c>
      <c r="F234" s="6" t="s">
        <v>6</v>
      </c>
      <c r="G234" s="6"/>
      <c r="H234" s="6"/>
    </row>
    <row r="235" spans="1:8">
      <c r="A235" s="6" t="s">
        <v>478</v>
      </c>
      <c r="B235" s="6"/>
      <c r="C235" s="6"/>
      <c r="D235" s="6"/>
      <c r="E235" s="10" t="s">
        <v>4</v>
      </c>
      <c r="F235" s="6" t="s">
        <v>6</v>
      </c>
      <c r="G235" s="6"/>
      <c r="H235" s="6"/>
    </row>
    <row r="236" spans="1:8">
      <c r="A236" s="6" t="s">
        <v>479</v>
      </c>
      <c r="B236" s="6"/>
      <c r="C236" s="6"/>
      <c r="D236" s="6"/>
      <c r="E236" s="10" t="s">
        <v>4</v>
      </c>
      <c r="F236" s="6" t="s">
        <v>6</v>
      </c>
      <c r="G236" s="6"/>
      <c r="H236" s="6"/>
    </row>
    <row r="237" spans="1:8">
      <c r="A237" s="6" t="s">
        <v>480</v>
      </c>
      <c r="B237" s="6"/>
      <c r="C237" s="6"/>
      <c r="D237" s="6"/>
      <c r="E237" s="10" t="s">
        <v>4</v>
      </c>
      <c r="F237" s="6" t="s">
        <v>6</v>
      </c>
      <c r="G237" s="6"/>
      <c r="H237" s="6"/>
    </row>
    <row r="238" spans="1:8">
      <c r="A238" s="6" t="s">
        <v>481</v>
      </c>
      <c r="B238" s="6"/>
      <c r="C238" s="6"/>
      <c r="D238" s="6"/>
      <c r="E238" s="10" t="s">
        <v>4</v>
      </c>
      <c r="F238" s="6" t="s">
        <v>6</v>
      </c>
      <c r="G238" s="6"/>
      <c r="H238" s="6"/>
    </row>
    <row r="239" spans="1:8">
      <c r="A239" s="6" t="s">
        <v>482</v>
      </c>
      <c r="B239" s="6"/>
      <c r="C239" s="6"/>
      <c r="D239" s="6"/>
      <c r="E239" s="10" t="s">
        <v>4</v>
      </c>
      <c r="F239" s="6" t="s">
        <v>6</v>
      </c>
      <c r="G239" s="6"/>
      <c r="H239" s="6"/>
    </row>
    <row r="240" spans="1:8">
      <c r="A240" s="3" t="s">
        <v>483</v>
      </c>
      <c r="B240" s="3"/>
      <c r="C240" s="3"/>
      <c r="D240" s="3"/>
      <c r="E240" s="9" t="s">
        <v>4</v>
      </c>
      <c r="F240" s="3"/>
      <c r="G240" s="3"/>
      <c r="H240" s="3"/>
    </row>
    <row r="241" spans="1:8">
      <c r="A241" s="3" t="s">
        <v>484</v>
      </c>
      <c r="B241" s="3"/>
      <c r="C241" s="3"/>
      <c r="D241" s="3"/>
      <c r="E241" s="9" t="s">
        <v>4</v>
      </c>
      <c r="F241" s="3"/>
      <c r="G241" s="3"/>
      <c r="H241" s="3"/>
    </row>
    <row r="242" spans="1:8">
      <c r="A242" s="3" t="s">
        <v>485</v>
      </c>
      <c r="B242" s="3"/>
      <c r="C242" s="3"/>
      <c r="D242" s="3"/>
      <c r="E242" s="9" t="s">
        <v>4</v>
      </c>
      <c r="F242" s="3"/>
      <c r="G242" s="3"/>
      <c r="H242" s="3"/>
    </row>
    <row r="243" spans="1:8">
      <c r="A243" s="3" t="s">
        <v>486</v>
      </c>
      <c r="B243" s="3"/>
      <c r="C243" s="3"/>
      <c r="D243" s="3"/>
      <c r="E243" s="9" t="s">
        <v>4</v>
      </c>
      <c r="F243" s="3"/>
      <c r="G243" s="3"/>
      <c r="H243" s="3"/>
    </row>
    <row r="244" spans="1:8">
      <c r="A244" s="3" t="s">
        <v>487</v>
      </c>
      <c r="B244" s="3"/>
      <c r="C244" s="3"/>
      <c r="D244" s="3"/>
      <c r="E244" s="9" t="s">
        <v>4</v>
      </c>
      <c r="F244" s="3"/>
      <c r="G244" s="3"/>
      <c r="H244" s="3"/>
    </row>
    <row r="245" spans="1:8">
      <c r="A245" s="3" t="s">
        <v>488</v>
      </c>
      <c r="B245" s="3"/>
      <c r="C245" s="3"/>
      <c r="D245" s="3"/>
      <c r="E245" s="9" t="s">
        <v>4</v>
      </c>
      <c r="F245" s="3"/>
      <c r="G245" s="3"/>
      <c r="H245" s="3"/>
    </row>
    <row r="246" spans="1:8">
      <c r="A246" s="3" t="s">
        <v>489</v>
      </c>
      <c r="B246" s="3"/>
      <c r="C246" s="3"/>
      <c r="D246" s="3"/>
      <c r="E246" s="9" t="s">
        <v>4</v>
      </c>
      <c r="F246" s="3"/>
      <c r="G246" s="3"/>
      <c r="H246" s="3"/>
    </row>
    <row r="247" spans="1:8">
      <c r="A247" s="3" t="s">
        <v>490</v>
      </c>
      <c r="B247" s="3"/>
      <c r="C247" s="3"/>
      <c r="D247" s="3"/>
      <c r="E247" s="9" t="s">
        <v>4</v>
      </c>
      <c r="F247" s="3"/>
      <c r="G247" s="3"/>
      <c r="H247" s="3"/>
    </row>
    <row r="248" spans="1:8">
      <c r="A248" s="3" t="s">
        <v>491</v>
      </c>
      <c r="B248" s="3"/>
      <c r="C248" s="3"/>
      <c r="D248" s="3"/>
      <c r="E248" s="9" t="s">
        <v>4</v>
      </c>
      <c r="F248" s="3"/>
      <c r="G248" s="3"/>
      <c r="H248" s="3"/>
    </row>
    <row r="249" spans="1:8">
      <c r="A249" s="3" t="s">
        <v>492</v>
      </c>
      <c r="B249" s="3"/>
      <c r="C249" s="3"/>
      <c r="D249" s="3"/>
      <c r="E249" s="9" t="s">
        <v>4</v>
      </c>
      <c r="F249" s="3"/>
      <c r="G249" s="3"/>
      <c r="H249" s="3"/>
    </row>
    <row r="250" spans="1:8">
      <c r="A250" s="3" t="s">
        <v>493</v>
      </c>
      <c r="B250" s="3"/>
      <c r="C250" s="3"/>
      <c r="D250" s="3"/>
      <c r="E250" s="9" t="s">
        <v>4</v>
      </c>
      <c r="F250" s="3"/>
      <c r="G250" s="3"/>
      <c r="H250" s="3"/>
    </row>
    <row r="251" spans="1:8">
      <c r="A251" s="3" t="s">
        <v>494</v>
      </c>
      <c r="B251" s="3"/>
      <c r="C251" s="3"/>
      <c r="D251" s="3"/>
      <c r="E251" s="9" t="s">
        <v>4</v>
      </c>
      <c r="F251" s="3"/>
      <c r="G251" s="3"/>
      <c r="H251" s="3"/>
    </row>
    <row r="252" spans="1:8">
      <c r="A252" s="3" t="s">
        <v>495</v>
      </c>
      <c r="B252" s="3"/>
      <c r="C252" s="3"/>
      <c r="D252" s="3"/>
      <c r="E252" s="9" t="s">
        <v>4</v>
      </c>
      <c r="F252" s="3"/>
      <c r="G252" s="3"/>
      <c r="H252" s="3"/>
    </row>
    <row r="253" spans="1:8">
      <c r="A253" s="3" t="s">
        <v>496</v>
      </c>
      <c r="B253" s="3"/>
      <c r="C253" s="3"/>
      <c r="D253" s="3"/>
      <c r="E253" s="9" t="s">
        <v>4</v>
      </c>
      <c r="F253" s="3"/>
      <c r="G253" s="3"/>
      <c r="H253" s="3"/>
    </row>
    <row r="254" spans="1:8">
      <c r="A254" s="3" t="s">
        <v>497</v>
      </c>
      <c r="B254" s="3"/>
      <c r="C254" s="3"/>
      <c r="D254" s="3"/>
      <c r="E254" s="9" t="s">
        <v>4</v>
      </c>
      <c r="F254" s="3"/>
      <c r="G254" s="3"/>
      <c r="H254" s="3"/>
    </row>
    <row r="255" spans="1:8">
      <c r="A255" s="3" t="s">
        <v>498</v>
      </c>
      <c r="B255" s="3"/>
      <c r="C255" s="3"/>
      <c r="D255" s="3"/>
      <c r="E255" s="9" t="s">
        <v>4</v>
      </c>
      <c r="F255" s="3"/>
      <c r="G255" s="3"/>
      <c r="H255" s="3"/>
    </row>
    <row r="256" spans="1:8">
      <c r="A256" s="3" t="s">
        <v>499</v>
      </c>
      <c r="B256" s="3"/>
      <c r="C256" s="3"/>
      <c r="D256" s="3"/>
      <c r="E256" s="9" t="s">
        <v>4</v>
      </c>
      <c r="F256" s="3"/>
      <c r="G256" s="3"/>
      <c r="H256" s="3"/>
    </row>
    <row r="257" spans="1:8">
      <c r="A257" s="3" t="s">
        <v>500</v>
      </c>
      <c r="B257" s="3"/>
      <c r="C257" s="3"/>
      <c r="D257" s="3"/>
      <c r="E257" s="9" t="s">
        <v>4</v>
      </c>
      <c r="F257" s="3"/>
      <c r="G257" s="3"/>
      <c r="H257" s="3"/>
    </row>
    <row r="258" spans="1:8">
      <c r="A258" s="3" t="s">
        <v>501</v>
      </c>
      <c r="B258" s="3"/>
      <c r="C258" s="3"/>
      <c r="D258" s="3"/>
      <c r="E258" s="9" t="s">
        <v>4</v>
      </c>
      <c r="F258" s="3"/>
      <c r="G258" s="3"/>
      <c r="H258" s="3"/>
    </row>
    <row r="259" spans="1:8">
      <c r="A259" s="3" t="s">
        <v>502</v>
      </c>
      <c r="B259" s="3"/>
      <c r="C259" s="3"/>
      <c r="D259" s="3"/>
      <c r="E259" s="9" t="s">
        <v>4</v>
      </c>
      <c r="F259" s="3"/>
      <c r="G259" s="3"/>
      <c r="H259" s="3"/>
    </row>
    <row r="260" spans="1:8">
      <c r="A260" s="3" t="s">
        <v>503</v>
      </c>
      <c r="B260" s="3"/>
      <c r="C260" s="3"/>
      <c r="D260" s="3"/>
      <c r="E260" s="9" t="s">
        <v>4</v>
      </c>
      <c r="F260" s="3"/>
      <c r="G260" s="3"/>
      <c r="H260" s="3"/>
    </row>
    <row r="261" spans="1:8">
      <c r="A261" s="3" t="s">
        <v>504</v>
      </c>
      <c r="B261" s="3"/>
      <c r="C261" s="3"/>
      <c r="D261" s="3"/>
      <c r="E261" s="9" t="s">
        <v>4</v>
      </c>
      <c r="F261" s="3"/>
      <c r="G261" s="3"/>
      <c r="H261" s="3"/>
    </row>
    <row r="262" spans="1:8">
      <c r="A262" s="3" t="s">
        <v>505</v>
      </c>
      <c r="B262" s="3"/>
      <c r="C262" s="3"/>
      <c r="D262" s="3"/>
      <c r="E262" s="9" t="s">
        <v>4</v>
      </c>
      <c r="F262" s="3"/>
      <c r="G262" s="3"/>
      <c r="H262" s="3"/>
    </row>
    <row r="263" spans="1:8">
      <c r="A263" s="3" t="s">
        <v>506</v>
      </c>
      <c r="B263" s="3"/>
      <c r="C263" s="3"/>
      <c r="D263" s="3"/>
      <c r="E263" s="9" t="s">
        <v>4</v>
      </c>
      <c r="F263" s="3"/>
      <c r="G263" s="3"/>
      <c r="H263" s="3"/>
    </row>
    <row r="264" spans="1:8">
      <c r="A264" s="3" t="s">
        <v>507</v>
      </c>
      <c r="B264" s="3"/>
      <c r="C264" s="3"/>
      <c r="D264" s="3"/>
      <c r="E264" s="9" t="s">
        <v>4</v>
      </c>
      <c r="F264" s="3"/>
      <c r="G264" s="3"/>
      <c r="H264" s="3"/>
    </row>
    <row r="265" spans="1:8">
      <c r="A265" s="3" t="s">
        <v>508</v>
      </c>
      <c r="B265" s="3"/>
      <c r="C265" s="3"/>
      <c r="D265" s="3"/>
      <c r="E265" s="9" t="s">
        <v>4</v>
      </c>
      <c r="F265" s="3"/>
      <c r="G265" s="3"/>
      <c r="H265" s="3"/>
    </row>
    <row r="266" spans="1:8">
      <c r="A266" s="3" t="s">
        <v>509</v>
      </c>
      <c r="B266" s="3"/>
      <c r="C266" s="3"/>
      <c r="D266" s="3"/>
      <c r="E266" s="9" t="s">
        <v>4</v>
      </c>
      <c r="F266" s="3"/>
      <c r="G266" s="3"/>
      <c r="H266" s="3"/>
    </row>
    <row r="267" spans="1:8">
      <c r="A267" s="6" t="s">
        <v>510</v>
      </c>
      <c r="B267" s="6"/>
      <c r="C267" s="6"/>
      <c r="D267" s="6"/>
      <c r="E267" s="10" t="s">
        <v>4</v>
      </c>
      <c r="F267" s="6"/>
      <c r="G267" s="6"/>
      <c r="H267" s="6"/>
    </row>
    <row r="268" spans="1:8">
      <c r="A268" s="3" t="s">
        <v>511</v>
      </c>
      <c r="B268" s="3"/>
      <c r="C268" s="3"/>
      <c r="D268" s="3"/>
      <c r="E268" s="9" t="s">
        <v>4</v>
      </c>
      <c r="F268" s="3"/>
      <c r="G268" s="3"/>
      <c r="H268" s="3"/>
    </row>
    <row r="269" spans="1:8">
      <c r="A269" s="6" t="s">
        <v>512</v>
      </c>
      <c r="B269" s="6"/>
      <c r="C269" s="6"/>
      <c r="D269" s="6"/>
      <c r="E269" s="10" t="s">
        <v>4</v>
      </c>
      <c r="F269" s="6" t="s">
        <v>6</v>
      </c>
      <c r="G269" s="6"/>
      <c r="H269" s="6"/>
    </row>
    <row r="270" spans="1:8">
      <c r="A270" s="3" t="s">
        <v>513</v>
      </c>
      <c r="B270" s="3"/>
      <c r="C270" s="3"/>
      <c r="D270" s="3"/>
      <c r="E270" s="9" t="s">
        <v>4</v>
      </c>
      <c r="F270" s="3"/>
      <c r="G270" s="3"/>
      <c r="H270" s="3"/>
    </row>
    <row r="271" spans="1:8">
      <c r="A271" s="3" t="s">
        <v>514</v>
      </c>
      <c r="B271" s="3"/>
      <c r="C271" s="3"/>
      <c r="D271" s="3"/>
      <c r="E271" s="9" t="s">
        <v>4</v>
      </c>
      <c r="F271" s="3"/>
      <c r="G271" s="3"/>
      <c r="H271" s="3"/>
    </row>
    <row r="272" spans="1:8">
      <c r="A272" s="3" t="s">
        <v>515</v>
      </c>
      <c r="B272" s="3"/>
      <c r="C272" s="3"/>
      <c r="D272" s="3"/>
      <c r="E272" s="9" t="s">
        <v>4</v>
      </c>
      <c r="F272" s="3"/>
      <c r="G272" s="3"/>
      <c r="H272" s="3"/>
    </row>
    <row r="273" spans="1:8">
      <c r="A273" s="3" t="s">
        <v>516</v>
      </c>
      <c r="B273" s="3"/>
      <c r="C273" s="3"/>
      <c r="D273" s="3"/>
      <c r="E273" s="9" t="s">
        <v>4</v>
      </c>
      <c r="F273" s="3"/>
      <c r="G273" s="3"/>
      <c r="H273" s="3"/>
    </row>
    <row r="274" spans="1:8">
      <c r="A274" s="3" t="s">
        <v>517</v>
      </c>
      <c r="B274" s="3"/>
      <c r="C274" s="3"/>
      <c r="D274" s="3"/>
      <c r="E274" s="9" t="s">
        <v>4</v>
      </c>
      <c r="F274" s="3"/>
      <c r="G274" s="3"/>
      <c r="H274" s="3"/>
    </row>
    <row r="275" spans="1:8">
      <c r="A275" s="3" t="s">
        <v>518</v>
      </c>
      <c r="B275" s="3"/>
      <c r="C275" s="3"/>
      <c r="D275" s="3"/>
      <c r="E275" s="9" t="s">
        <v>4</v>
      </c>
      <c r="F275" s="3"/>
      <c r="G275" s="3"/>
      <c r="H275" s="3"/>
    </row>
    <row r="276" spans="1:8">
      <c r="A276" s="3" t="s">
        <v>519</v>
      </c>
      <c r="B276" s="3"/>
      <c r="C276" s="3"/>
      <c r="D276" s="3"/>
      <c r="E276" s="9" t="s">
        <v>4</v>
      </c>
      <c r="F276" s="3"/>
      <c r="G276" s="3"/>
      <c r="H276" s="3"/>
    </row>
    <row r="277" spans="1:8">
      <c r="A277" s="3" t="s">
        <v>520</v>
      </c>
      <c r="B277" s="3"/>
      <c r="C277" s="3"/>
      <c r="D277" s="3"/>
      <c r="E277" s="9" t="s">
        <v>4</v>
      </c>
      <c r="F277" s="3"/>
      <c r="G277" s="3"/>
      <c r="H277" s="3"/>
    </row>
    <row r="278" spans="1:8">
      <c r="A278" s="3" t="s">
        <v>521</v>
      </c>
      <c r="B278" s="3"/>
      <c r="C278" s="3"/>
      <c r="D278" s="3"/>
      <c r="E278" s="9" t="s">
        <v>4</v>
      </c>
      <c r="F278" s="3"/>
      <c r="G278" s="3"/>
      <c r="H278" s="3"/>
    </row>
    <row r="279" spans="1:8">
      <c r="A279" s="3" t="s">
        <v>522</v>
      </c>
      <c r="B279" s="3"/>
      <c r="C279" s="3"/>
      <c r="D279" s="3"/>
      <c r="E279" s="9" t="s">
        <v>4</v>
      </c>
      <c r="F279" s="3"/>
      <c r="G279" s="3"/>
      <c r="H279" s="3"/>
    </row>
    <row r="280" spans="1:8">
      <c r="A280" s="3" t="s">
        <v>523</v>
      </c>
      <c r="B280" s="3"/>
      <c r="C280" s="3"/>
      <c r="D280" s="3"/>
      <c r="E280" s="9" t="s">
        <v>4</v>
      </c>
      <c r="F280" s="3"/>
      <c r="G280" s="3"/>
      <c r="H280" s="3"/>
    </row>
    <row r="281" spans="1:8">
      <c r="A281" s="3" t="s">
        <v>524</v>
      </c>
      <c r="B281" s="3"/>
      <c r="C281" s="3"/>
      <c r="D281" s="3"/>
      <c r="E281" s="9" t="s">
        <v>4</v>
      </c>
      <c r="F281" s="3"/>
      <c r="G281" s="3"/>
      <c r="H281" s="3"/>
    </row>
    <row r="282" spans="1:8">
      <c r="A282" s="3" t="s">
        <v>525</v>
      </c>
      <c r="B282" s="3"/>
      <c r="C282" s="3"/>
      <c r="D282" s="3"/>
      <c r="E282" s="9" t="s">
        <v>4</v>
      </c>
      <c r="F282" s="3"/>
      <c r="G282" s="3"/>
      <c r="H282" s="3"/>
    </row>
    <row r="283" spans="1:8">
      <c r="A283" s="3" t="s">
        <v>526</v>
      </c>
      <c r="B283" s="3"/>
      <c r="C283" s="3"/>
      <c r="D283" s="3"/>
      <c r="E283" s="9" t="s">
        <v>4</v>
      </c>
      <c r="F283" s="3"/>
      <c r="G283" s="3"/>
      <c r="H283" s="3"/>
    </row>
    <row r="284" spans="1:8">
      <c r="A284" s="3" t="s">
        <v>527</v>
      </c>
      <c r="B284" s="3"/>
      <c r="C284" s="3"/>
      <c r="D284" s="3"/>
      <c r="E284" s="9" t="s">
        <v>4</v>
      </c>
      <c r="F284" s="3"/>
      <c r="G284" s="3"/>
      <c r="H284" s="3"/>
    </row>
    <row r="285" spans="1:8">
      <c r="A285" s="3" t="s">
        <v>528</v>
      </c>
      <c r="B285" s="3"/>
      <c r="C285" s="3"/>
      <c r="D285" s="3"/>
      <c r="E285" s="9" t="s">
        <v>4</v>
      </c>
      <c r="F285" s="3"/>
      <c r="G285" s="3"/>
      <c r="H285" s="3"/>
    </row>
    <row r="286" spans="1:8">
      <c r="A286" s="3" t="s">
        <v>529</v>
      </c>
      <c r="B286" s="3"/>
      <c r="C286" s="3"/>
      <c r="D286" s="3"/>
      <c r="E286" s="9" t="s">
        <v>4</v>
      </c>
      <c r="F286" s="3"/>
      <c r="G286" s="3"/>
      <c r="H286" s="3"/>
    </row>
    <row r="287" spans="1:8">
      <c r="A287" s="3" t="s">
        <v>530</v>
      </c>
      <c r="B287" s="3"/>
      <c r="C287" s="3"/>
      <c r="D287" s="3"/>
      <c r="E287" s="9" t="s">
        <v>4</v>
      </c>
      <c r="F287" s="3"/>
      <c r="G287" s="3"/>
      <c r="H287" s="3"/>
    </row>
    <row r="288" spans="1:8">
      <c r="A288" s="3" t="s">
        <v>531</v>
      </c>
      <c r="B288" s="3"/>
      <c r="C288" s="3"/>
      <c r="D288" s="3"/>
      <c r="E288" s="9" t="s">
        <v>4</v>
      </c>
      <c r="F288" s="3"/>
      <c r="G288" s="3"/>
      <c r="H288" s="3"/>
    </row>
    <row r="289" spans="1:8">
      <c r="A289" s="3" t="s">
        <v>532</v>
      </c>
      <c r="B289" s="3"/>
      <c r="C289" s="3"/>
      <c r="D289" s="3"/>
      <c r="E289" s="9" t="s">
        <v>4</v>
      </c>
      <c r="F289" s="3"/>
      <c r="G289" s="3"/>
      <c r="H289" s="3"/>
    </row>
    <row r="290" spans="1:8">
      <c r="A290" s="3" t="s">
        <v>533</v>
      </c>
      <c r="B290" s="3"/>
      <c r="C290" s="3"/>
      <c r="D290" s="3"/>
      <c r="E290" s="9" t="s">
        <v>4</v>
      </c>
      <c r="F290" s="3"/>
      <c r="G290" s="3"/>
      <c r="H290" s="3"/>
    </row>
    <row r="291" spans="1:8">
      <c r="A291" s="3" t="s">
        <v>534</v>
      </c>
      <c r="B291" s="3"/>
      <c r="C291" s="3"/>
      <c r="D291" s="3"/>
      <c r="E291" s="9" t="s">
        <v>4</v>
      </c>
      <c r="F291" s="3"/>
      <c r="G291" s="3"/>
      <c r="H291" s="3"/>
    </row>
    <row r="292" spans="1:8">
      <c r="A292" s="3" t="s">
        <v>535</v>
      </c>
      <c r="B292" s="3"/>
      <c r="C292" s="3"/>
      <c r="D292" s="3"/>
      <c r="E292" s="9" t="s">
        <v>4</v>
      </c>
      <c r="F292" s="3"/>
      <c r="G292" s="3"/>
      <c r="H292" s="3"/>
    </row>
    <row r="293" spans="1:8">
      <c r="A293" s="3" t="s">
        <v>536</v>
      </c>
      <c r="B293" s="3"/>
      <c r="C293" s="3"/>
      <c r="D293" s="3"/>
      <c r="E293" s="9" t="s">
        <v>4</v>
      </c>
      <c r="F293" s="3"/>
      <c r="G293" s="14"/>
      <c r="H293" s="14"/>
    </row>
    <row r="294" spans="1:8">
      <c r="A294" s="3" t="s">
        <v>537</v>
      </c>
      <c r="B294" s="3"/>
      <c r="C294" s="3"/>
      <c r="D294" s="3"/>
      <c r="E294" s="9" t="s">
        <v>4</v>
      </c>
      <c r="F294" s="3"/>
      <c r="G294" s="14"/>
      <c r="H294" s="14"/>
    </row>
    <row r="295" spans="1:8">
      <c r="A295" s="6" t="s">
        <v>538</v>
      </c>
      <c r="B295" s="6"/>
      <c r="C295" s="6"/>
      <c r="D295" s="6"/>
      <c r="E295" s="10" t="s">
        <v>4</v>
      </c>
      <c r="F295" s="6" t="s">
        <v>7</v>
      </c>
      <c r="G295" s="96"/>
      <c r="H295" s="96"/>
    </row>
    <row r="296" spans="1:8">
      <c r="A296" s="6" t="s">
        <v>539</v>
      </c>
      <c r="B296" s="6"/>
      <c r="C296" s="6"/>
      <c r="D296" s="6"/>
      <c r="E296" s="10" t="s">
        <v>4</v>
      </c>
      <c r="F296" s="6" t="s">
        <v>7</v>
      </c>
      <c r="G296" s="96"/>
      <c r="H296" s="96"/>
    </row>
    <row r="297" spans="1:8">
      <c r="A297" s="6" t="s">
        <v>540</v>
      </c>
      <c r="B297" s="6"/>
      <c r="C297" s="6"/>
      <c r="D297" s="6"/>
      <c r="E297" s="10" t="s">
        <v>4</v>
      </c>
      <c r="F297" s="6" t="s">
        <v>7</v>
      </c>
      <c r="G297" s="96"/>
      <c r="H297" s="96"/>
    </row>
    <row r="298" spans="1:8">
      <c r="A298" s="6" t="s">
        <v>541</v>
      </c>
      <c r="B298" s="6"/>
      <c r="C298" s="6"/>
      <c r="D298" s="6"/>
      <c r="E298" s="10" t="s">
        <v>4</v>
      </c>
      <c r="F298" s="6" t="s">
        <v>7</v>
      </c>
      <c r="G298" s="96"/>
      <c r="H298" s="96"/>
    </row>
    <row r="299" spans="1:8">
      <c r="A299" s="6" t="s">
        <v>542</v>
      </c>
      <c r="B299" s="6"/>
      <c r="C299" s="6"/>
      <c r="D299" s="6"/>
      <c r="E299" s="10" t="s">
        <v>4</v>
      </c>
      <c r="F299" s="6" t="s">
        <v>6</v>
      </c>
      <c r="G299" s="96"/>
      <c r="H299" s="96"/>
    </row>
    <row r="300" spans="1:8">
      <c r="A300" s="3" t="s">
        <v>543</v>
      </c>
      <c r="B300" s="3"/>
      <c r="C300" s="3"/>
      <c r="D300" s="3"/>
      <c r="E300" s="9" t="s">
        <v>4</v>
      </c>
      <c r="F300" s="3"/>
      <c r="G300" s="14"/>
      <c r="H300" s="14"/>
    </row>
    <row r="301" spans="1:8">
      <c r="A301" s="3" t="s">
        <v>544</v>
      </c>
      <c r="B301" s="3"/>
      <c r="C301" s="3"/>
      <c r="D301" s="3"/>
      <c r="E301" s="9" t="s">
        <v>4</v>
      </c>
      <c r="F301" s="3"/>
      <c r="G301" s="14"/>
      <c r="H301" s="14"/>
    </row>
    <row r="302" spans="1:8">
      <c r="A302" s="3" t="s">
        <v>545</v>
      </c>
      <c r="B302" s="3"/>
      <c r="C302" s="3"/>
      <c r="D302" s="3"/>
      <c r="E302" s="9" t="s">
        <v>4</v>
      </c>
      <c r="F302" s="3"/>
      <c r="G302" s="14"/>
      <c r="H302" s="14"/>
    </row>
    <row r="303" spans="1:8">
      <c r="A303" s="3" t="s">
        <v>546</v>
      </c>
      <c r="B303" s="3"/>
      <c r="C303" s="3"/>
      <c r="D303" s="3"/>
      <c r="E303" s="9" t="s">
        <v>4</v>
      </c>
      <c r="F303" s="3"/>
      <c r="G303" s="14"/>
      <c r="H303" s="14"/>
    </row>
    <row r="304" spans="1:8">
      <c r="A304" s="6" t="s">
        <v>547</v>
      </c>
      <c r="B304" s="6"/>
      <c r="C304" s="6"/>
      <c r="D304" s="6"/>
      <c r="E304" s="10" t="s">
        <v>4</v>
      </c>
      <c r="F304" s="6" t="s">
        <v>7</v>
      </c>
      <c r="G304" s="96"/>
      <c r="H304" s="96"/>
    </row>
    <row r="305" spans="1:8">
      <c r="A305" s="6" t="s">
        <v>548</v>
      </c>
      <c r="B305" s="6"/>
      <c r="C305" s="6"/>
      <c r="D305" s="6"/>
      <c r="E305" s="10" t="s">
        <v>4</v>
      </c>
      <c r="F305" s="6" t="s">
        <v>6</v>
      </c>
      <c r="G305" s="96"/>
      <c r="H305" s="96"/>
    </row>
    <row r="306" spans="1:8">
      <c r="A306" s="3" t="s">
        <v>549</v>
      </c>
      <c r="B306" s="3"/>
      <c r="C306" s="3"/>
      <c r="D306" s="3"/>
      <c r="E306" s="9" t="s">
        <v>4</v>
      </c>
      <c r="F306" s="3"/>
      <c r="G306" s="14"/>
      <c r="H306" s="14"/>
    </row>
    <row r="307" spans="1:8">
      <c r="A307" s="3" t="s">
        <v>550</v>
      </c>
      <c r="B307" s="3"/>
      <c r="C307" s="3"/>
      <c r="D307" s="3"/>
      <c r="E307" s="9" t="s">
        <v>4</v>
      </c>
      <c r="F307" s="3"/>
      <c r="G307" s="14"/>
      <c r="H307" s="14"/>
    </row>
    <row r="308" spans="1:8">
      <c r="A308" s="3" t="s">
        <v>551</v>
      </c>
      <c r="B308" s="3"/>
      <c r="C308" s="3"/>
      <c r="D308" s="3"/>
      <c r="E308" s="9" t="s">
        <v>4</v>
      </c>
      <c r="F308" s="3"/>
      <c r="G308" s="14"/>
      <c r="H308" s="14"/>
    </row>
    <row r="309" spans="1:8">
      <c r="A309" s="6" t="s">
        <v>552</v>
      </c>
      <c r="B309" s="6"/>
      <c r="C309" s="6"/>
      <c r="D309" s="6"/>
      <c r="E309" s="10" t="s">
        <v>4</v>
      </c>
      <c r="F309" s="6" t="s">
        <v>6</v>
      </c>
      <c r="G309" s="96"/>
      <c r="H309" s="96"/>
    </row>
    <row r="310" spans="1:8">
      <c r="A310" s="3" t="s">
        <v>553</v>
      </c>
      <c r="B310" s="3"/>
      <c r="C310" s="3"/>
      <c r="D310" s="3"/>
      <c r="E310" s="9" t="s">
        <v>4</v>
      </c>
      <c r="F310" s="3"/>
      <c r="G310" s="14"/>
      <c r="H310" s="14"/>
    </row>
    <row r="311" spans="1:8">
      <c r="A311" s="3" t="s">
        <v>554</v>
      </c>
      <c r="B311" s="3"/>
      <c r="C311" s="3"/>
      <c r="D311" s="3"/>
      <c r="E311" s="9" t="s">
        <v>4</v>
      </c>
      <c r="F311" s="3"/>
      <c r="G311" s="14"/>
      <c r="H311" s="14"/>
    </row>
    <row r="312" spans="1:8">
      <c r="A312" s="3" t="s">
        <v>555</v>
      </c>
      <c r="B312" s="3"/>
      <c r="C312" s="3"/>
      <c r="D312" s="3"/>
      <c r="E312" s="9" t="s">
        <v>4</v>
      </c>
      <c r="F312" s="3"/>
      <c r="G312" s="14"/>
      <c r="H312" s="14"/>
    </row>
    <row r="313" spans="1:8">
      <c r="A313" s="3" t="s">
        <v>556</v>
      </c>
      <c r="B313" s="3"/>
      <c r="C313" s="3"/>
      <c r="D313" s="3"/>
      <c r="E313" s="9" t="s">
        <v>4</v>
      </c>
      <c r="F313" s="3"/>
      <c r="G313" s="14"/>
      <c r="H313" s="14"/>
    </row>
    <row r="314" spans="1:8">
      <c r="A314" s="6" t="s">
        <v>557</v>
      </c>
      <c r="B314" s="6"/>
      <c r="C314" s="6"/>
      <c r="D314" s="6"/>
      <c r="E314" s="10" t="s">
        <v>4</v>
      </c>
      <c r="F314" s="6" t="s">
        <v>6</v>
      </c>
      <c r="G314" s="96"/>
      <c r="H314" s="96"/>
    </row>
    <row r="315" spans="1:8">
      <c r="A315" s="3" t="s">
        <v>558</v>
      </c>
      <c r="B315" s="3"/>
      <c r="C315" s="3"/>
      <c r="D315" s="3"/>
      <c r="E315" s="9" t="s">
        <v>4</v>
      </c>
      <c r="F315" s="3"/>
      <c r="G315" s="14"/>
      <c r="H315" s="14"/>
    </row>
    <row r="316" spans="1:8">
      <c r="A316" s="3" t="s">
        <v>559</v>
      </c>
      <c r="B316" s="3"/>
      <c r="C316" s="3"/>
      <c r="D316" s="3"/>
      <c r="E316" s="9" t="s">
        <v>4</v>
      </c>
      <c r="F316" s="3"/>
      <c r="G316" s="14"/>
      <c r="H316" s="14"/>
    </row>
    <row r="317" spans="1:8">
      <c r="A317" s="3" t="s">
        <v>560</v>
      </c>
      <c r="B317" s="3"/>
      <c r="C317" s="3"/>
      <c r="D317" s="3"/>
      <c r="E317" s="9" t="s">
        <v>4</v>
      </c>
      <c r="F317" s="3"/>
      <c r="G317" s="14"/>
      <c r="H317" s="14"/>
    </row>
    <row r="318" spans="1:8">
      <c r="A318" s="3" t="s">
        <v>561</v>
      </c>
      <c r="B318" s="3"/>
      <c r="C318" s="3"/>
      <c r="D318" s="3"/>
      <c r="E318" s="9" t="s">
        <v>4</v>
      </c>
      <c r="F318" s="3"/>
      <c r="G318" s="14"/>
      <c r="H318" s="14"/>
    </row>
    <row r="319" spans="1:8">
      <c r="A319" s="3" t="s">
        <v>562</v>
      </c>
      <c r="B319" s="3"/>
      <c r="C319" s="3"/>
      <c r="D319" s="3"/>
      <c r="E319" s="9" t="s">
        <v>4</v>
      </c>
      <c r="F319" s="3"/>
      <c r="G319" s="14"/>
      <c r="H319" s="14"/>
    </row>
    <row r="320" spans="1:8">
      <c r="A320" s="3" t="s">
        <v>563</v>
      </c>
      <c r="B320" s="3"/>
      <c r="C320" s="3"/>
      <c r="D320" s="3"/>
      <c r="E320" s="9" t="s">
        <v>4</v>
      </c>
      <c r="F320" s="3"/>
      <c r="G320" s="14"/>
      <c r="H320" s="14"/>
    </row>
    <row r="321" spans="1:8">
      <c r="A321" s="3" t="s">
        <v>564</v>
      </c>
      <c r="B321" s="3"/>
      <c r="C321" s="3"/>
      <c r="D321" s="3"/>
      <c r="E321" s="9" t="s">
        <v>4</v>
      </c>
      <c r="F321" s="3"/>
      <c r="G321" s="14"/>
      <c r="H321" s="14"/>
    </row>
    <row r="322" spans="1:8">
      <c r="A322" s="3" t="s">
        <v>565</v>
      </c>
      <c r="B322" s="3"/>
      <c r="C322" s="3"/>
      <c r="D322" s="3"/>
      <c r="E322" s="9" t="s">
        <v>4</v>
      </c>
      <c r="F322" s="3"/>
      <c r="G322" s="14"/>
      <c r="H322" s="14"/>
    </row>
    <row r="323" spans="1:8">
      <c r="A323" s="3" t="s">
        <v>566</v>
      </c>
      <c r="B323" s="3"/>
      <c r="C323" s="3"/>
      <c r="D323" s="3"/>
      <c r="E323" s="9" t="s">
        <v>4</v>
      </c>
      <c r="F323" s="3"/>
      <c r="G323" s="14"/>
      <c r="H323" s="14"/>
    </row>
    <row r="324" spans="1:8">
      <c r="A324" s="3" t="s">
        <v>567</v>
      </c>
      <c r="B324" s="3"/>
      <c r="C324" s="3"/>
      <c r="D324" s="3"/>
      <c r="E324" s="9" t="s">
        <v>4</v>
      </c>
      <c r="F324" s="3"/>
      <c r="G324" s="14"/>
      <c r="H324" s="14"/>
    </row>
    <row r="325" spans="1:8">
      <c r="A325" s="3" t="s">
        <v>568</v>
      </c>
      <c r="B325" s="3"/>
      <c r="C325" s="3"/>
      <c r="D325" s="3"/>
      <c r="E325" s="9" t="s">
        <v>4</v>
      </c>
      <c r="F325" s="3"/>
      <c r="G325" s="14"/>
      <c r="H325" s="14"/>
    </row>
    <row r="326" spans="1:8">
      <c r="A326" s="3" t="s">
        <v>569</v>
      </c>
      <c r="B326" s="3"/>
      <c r="C326" s="3"/>
      <c r="D326" s="3"/>
      <c r="E326" s="9" t="s">
        <v>4</v>
      </c>
      <c r="F326" s="3"/>
      <c r="G326" s="14"/>
      <c r="H326" s="14"/>
    </row>
    <row r="327" spans="1:8">
      <c r="A327" s="3" t="s">
        <v>570</v>
      </c>
      <c r="B327" s="3"/>
      <c r="C327" s="3"/>
      <c r="D327" s="3"/>
      <c r="E327" s="9" t="s">
        <v>4</v>
      </c>
      <c r="F327" s="3"/>
      <c r="G327" s="14"/>
      <c r="H327" s="14"/>
    </row>
    <row r="328" spans="1:8">
      <c r="A328" s="3" t="s">
        <v>571</v>
      </c>
      <c r="B328" s="3"/>
      <c r="C328" s="3"/>
      <c r="D328" s="3"/>
      <c r="E328" s="9" t="s">
        <v>4</v>
      </c>
      <c r="F328" s="3"/>
      <c r="G328" s="14"/>
      <c r="H328" s="14"/>
    </row>
    <row r="329" spans="1:8">
      <c r="A329" s="3" t="s">
        <v>572</v>
      </c>
      <c r="B329" s="3"/>
      <c r="C329" s="3"/>
      <c r="D329" s="3"/>
      <c r="E329" s="9" t="s">
        <v>4</v>
      </c>
      <c r="F329" s="3"/>
      <c r="G329" s="14"/>
      <c r="H329" s="14"/>
    </row>
    <row r="330" spans="1:8">
      <c r="A330" s="3" t="s">
        <v>573</v>
      </c>
      <c r="B330" s="3"/>
      <c r="C330" s="3"/>
      <c r="D330" s="3"/>
      <c r="E330" s="9" t="s">
        <v>4</v>
      </c>
      <c r="F330" s="3"/>
      <c r="G330" s="14"/>
      <c r="H330" s="14"/>
    </row>
    <row r="331" spans="1:8">
      <c r="A331" s="3" t="s">
        <v>574</v>
      </c>
      <c r="B331" s="3"/>
      <c r="C331" s="3"/>
      <c r="D331" s="3"/>
      <c r="E331" s="9" t="s">
        <v>4</v>
      </c>
      <c r="F331" s="3"/>
      <c r="G331" s="14"/>
      <c r="H331" s="14"/>
    </row>
    <row r="332" spans="1:8">
      <c r="A332" s="3" t="s">
        <v>575</v>
      </c>
      <c r="B332" s="3"/>
      <c r="C332" s="3"/>
      <c r="D332" s="3"/>
      <c r="E332" s="9" t="s">
        <v>4</v>
      </c>
      <c r="F332" s="3"/>
      <c r="G332" s="14"/>
      <c r="H332" s="14"/>
    </row>
    <row r="333" spans="1:8">
      <c r="A333" s="3" t="s">
        <v>576</v>
      </c>
      <c r="B333" s="3"/>
      <c r="C333" s="3"/>
      <c r="D333" s="3"/>
      <c r="E333" s="9" t="s">
        <v>4</v>
      </c>
      <c r="F333" s="3"/>
      <c r="G333" s="14"/>
      <c r="H333" s="14"/>
    </row>
    <row r="334" spans="1:8">
      <c r="A334" s="3" t="s">
        <v>577</v>
      </c>
      <c r="B334" s="3"/>
      <c r="C334" s="3"/>
      <c r="D334" s="3"/>
      <c r="E334" s="9" t="s">
        <v>4</v>
      </c>
      <c r="F334" s="3"/>
      <c r="G334" s="14"/>
      <c r="H334" s="14"/>
    </row>
    <row r="335" spans="1:8">
      <c r="A335" s="3" t="s">
        <v>578</v>
      </c>
      <c r="B335" s="3"/>
      <c r="C335" s="3"/>
      <c r="D335" s="3"/>
      <c r="E335" s="9" t="s">
        <v>4</v>
      </c>
      <c r="F335" s="3"/>
      <c r="G335" s="14"/>
      <c r="H335" s="14"/>
    </row>
    <row r="336" spans="1:8">
      <c r="A336" s="3" t="s">
        <v>579</v>
      </c>
      <c r="B336" s="3"/>
      <c r="C336" s="3"/>
      <c r="D336" s="3"/>
      <c r="E336" s="9" t="s">
        <v>4</v>
      </c>
      <c r="F336" s="3"/>
      <c r="G336" s="14"/>
      <c r="H336" s="14"/>
    </row>
    <row r="337" spans="1:8">
      <c r="A337" s="3" t="s">
        <v>580</v>
      </c>
      <c r="B337" s="3"/>
      <c r="C337" s="3"/>
      <c r="D337" s="3"/>
      <c r="E337" s="9" t="s">
        <v>4</v>
      </c>
      <c r="F337" s="3"/>
      <c r="G337" s="14"/>
      <c r="H337" s="14"/>
    </row>
    <row r="338" spans="1:8">
      <c r="A338" s="3" t="s">
        <v>581</v>
      </c>
      <c r="B338" s="3"/>
      <c r="C338" s="3"/>
      <c r="D338" s="3"/>
      <c r="E338" s="9" t="s">
        <v>4</v>
      </c>
      <c r="F338" s="3"/>
      <c r="G338" s="14"/>
      <c r="H338" s="14"/>
    </row>
    <row r="339" spans="1:8">
      <c r="A339" s="3" t="s">
        <v>582</v>
      </c>
      <c r="B339" s="3"/>
      <c r="C339" s="3"/>
      <c r="D339" s="3"/>
      <c r="E339" s="9" t="s">
        <v>4</v>
      </c>
      <c r="F339" s="3"/>
      <c r="G339" s="14"/>
      <c r="H339" s="14"/>
    </row>
    <row r="340" spans="1:8">
      <c r="A340" s="3" t="s">
        <v>583</v>
      </c>
      <c r="B340" s="3"/>
      <c r="C340" s="3"/>
      <c r="D340" s="3"/>
      <c r="E340" s="9" t="s">
        <v>4</v>
      </c>
      <c r="F340" s="3"/>
      <c r="G340" s="14"/>
      <c r="H340" s="14"/>
    </row>
    <row r="341" spans="1:8">
      <c r="A341" s="3" t="s">
        <v>584</v>
      </c>
      <c r="B341" s="3"/>
      <c r="C341" s="3"/>
      <c r="D341" s="3"/>
      <c r="E341" s="9" t="s">
        <v>4</v>
      </c>
      <c r="F341" s="3"/>
      <c r="G341" s="14"/>
      <c r="H341" s="14"/>
    </row>
    <row r="342" spans="1:8">
      <c r="A342" s="3" t="s">
        <v>585</v>
      </c>
      <c r="B342" s="3"/>
      <c r="C342" s="3"/>
      <c r="D342" s="3"/>
      <c r="E342" s="9" t="s">
        <v>4</v>
      </c>
      <c r="F342" s="3"/>
      <c r="G342" s="14"/>
      <c r="H342" s="14"/>
    </row>
    <row r="343" spans="1:8">
      <c r="A343" s="3" t="s">
        <v>586</v>
      </c>
      <c r="B343" s="3"/>
      <c r="C343" s="3"/>
      <c r="D343" s="3"/>
      <c r="E343" s="9" t="s">
        <v>4</v>
      </c>
      <c r="F343" s="3"/>
      <c r="G343" s="14"/>
      <c r="H343" s="14"/>
    </row>
    <row r="344" spans="1:8">
      <c r="A344" s="3" t="s">
        <v>587</v>
      </c>
      <c r="B344" s="3"/>
      <c r="C344" s="3"/>
      <c r="D344" s="3"/>
      <c r="E344" s="9" t="s">
        <v>4</v>
      </c>
      <c r="F344" s="3"/>
      <c r="G344" s="14"/>
      <c r="H344" s="14"/>
    </row>
    <row r="345" spans="1:8">
      <c r="A345" s="3" t="s">
        <v>588</v>
      </c>
      <c r="B345" s="3"/>
      <c r="C345" s="3"/>
      <c r="D345" s="3"/>
      <c r="E345" s="9" t="s">
        <v>4</v>
      </c>
      <c r="F345" s="3"/>
      <c r="G345" s="14"/>
      <c r="H345" s="14"/>
    </row>
    <row r="346" spans="1:8">
      <c r="A346" s="3" t="s">
        <v>589</v>
      </c>
      <c r="B346" s="3"/>
      <c r="C346" s="3"/>
      <c r="D346" s="3"/>
      <c r="E346" s="9" t="s">
        <v>4</v>
      </c>
      <c r="F346" s="3"/>
      <c r="G346" s="14"/>
      <c r="H346" s="14"/>
    </row>
    <row r="347" spans="1:8">
      <c r="A347" s="3" t="s">
        <v>590</v>
      </c>
      <c r="B347" s="3"/>
      <c r="C347" s="3"/>
      <c r="D347" s="3"/>
      <c r="E347" s="9" t="s">
        <v>4</v>
      </c>
      <c r="F347" s="3"/>
      <c r="G347" s="14"/>
      <c r="H347" s="14"/>
    </row>
    <row r="348" spans="1:8">
      <c r="A348" s="3" t="s">
        <v>591</v>
      </c>
      <c r="B348" s="3"/>
      <c r="C348" s="3"/>
      <c r="D348" s="3"/>
      <c r="E348" s="9" t="s">
        <v>4</v>
      </c>
      <c r="F348" s="3"/>
      <c r="G348" s="14"/>
      <c r="H348" s="14"/>
    </row>
    <row r="349" spans="1:8">
      <c r="A349" s="3" t="s">
        <v>592</v>
      </c>
      <c r="B349" s="3"/>
      <c r="C349" s="3"/>
      <c r="D349" s="3"/>
      <c r="E349" s="9" t="s">
        <v>4</v>
      </c>
      <c r="F349" s="3"/>
      <c r="G349" s="14"/>
      <c r="H349" s="14"/>
    </row>
    <row r="350" spans="1:8">
      <c r="A350" s="3" t="s">
        <v>593</v>
      </c>
      <c r="B350" s="3"/>
      <c r="C350" s="3"/>
      <c r="D350" s="3"/>
      <c r="E350" s="9" t="s">
        <v>4</v>
      </c>
      <c r="F350" s="3"/>
      <c r="G350" s="14"/>
      <c r="H350" s="14"/>
    </row>
    <row r="351" spans="1:8">
      <c r="A351" s="3" t="s">
        <v>594</v>
      </c>
      <c r="B351" s="3"/>
      <c r="C351" s="3"/>
      <c r="D351" s="3"/>
      <c r="E351" s="9" t="s">
        <v>4</v>
      </c>
      <c r="F351" s="3"/>
      <c r="G351" s="14"/>
      <c r="H351" s="14"/>
    </row>
    <row r="352" spans="1:8">
      <c r="A352" s="3" t="s">
        <v>595</v>
      </c>
      <c r="B352" s="3"/>
      <c r="C352" s="3"/>
      <c r="D352" s="3"/>
      <c r="E352" s="9" t="s">
        <v>4</v>
      </c>
      <c r="F352" s="3"/>
      <c r="G352" s="14"/>
      <c r="H352" s="14"/>
    </row>
    <row r="353" spans="1:8">
      <c r="A353" s="3" t="s">
        <v>596</v>
      </c>
      <c r="B353" s="3"/>
      <c r="C353" s="3"/>
      <c r="D353" s="3"/>
      <c r="E353" s="9" t="s">
        <v>4</v>
      </c>
      <c r="F353" s="3"/>
      <c r="G353" s="14"/>
      <c r="H353" s="14"/>
    </row>
    <row r="354" spans="1:8">
      <c r="A354" s="3" t="s">
        <v>597</v>
      </c>
      <c r="B354" s="3"/>
      <c r="C354" s="3"/>
      <c r="D354" s="3"/>
      <c r="E354" s="9" t="s">
        <v>4</v>
      </c>
      <c r="F354" s="3"/>
      <c r="G354" s="14"/>
      <c r="H354" s="14"/>
    </row>
    <row r="355" spans="1:8">
      <c r="A355" s="3" t="s">
        <v>598</v>
      </c>
      <c r="B355" s="3"/>
      <c r="C355" s="3"/>
      <c r="D355" s="3"/>
      <c r="E355" s="9" t="s">
        <v>4</v>
      </c>
      <c r="F355" s="3"/>
      <c r="G355" s="14"/>
      <c r="H355" s="14"/>
    </row>
    <row r="356" spans="1:8">
      <c r="A356" s="3" t="s">
        <v>599</v>
      </c>
      <c r="B356" s="3"/>
      <c r="C356" s="3"/>
      <c r="D356" s="3"/>
      <c r="E356" s="9" t="s">
        <v>4</v>
      </c>
      <c r="F356" s="3"/>
      <c r="G356" s="14"/>
      <c r="H356" s="14"/>
    </row>
    <row r="357" spans="1:8">
      <c r="A357" s="3" t="s">
        <v>600</v>
      </c>
      <c r="B357" s="3"/>
      <c r="C357" s="3"/>
      <c r="D357" s="3"/>
      <c r="E357" s="9" t="s">
        <v>4</v>
      </c>
      <c r="F357" s="3"/>
      <c r="G357" s="14"/>
      <c r="H357" s="14"/>
    </row>
    <row r="358" spans="1:8">
      <c r="A358" s="3" t="s">
        <v>601</v>
      </c>
      <c r="B358" s="3"/>
      <c r="C358" s="3"/>
      <c r="D358" s="3"/>
      <c r="E358" s="9" t="s">
        <v>4</v>
      </c>
      <c r="F358" s="3"/>
      <c r="G358" s="14"/>
      <c r="H358" s="14"/>
    </row>
    <row r="359" spans="1:8">
      <c r="A359" s="3" t="s">
        <v>602</v>
      </c>
      <c r="B359" s="3"/>
      <c r="C359" s="3"/>
      <c r="D359" s="3"/>
      <c r="E359" s="9" t="s">
        <v>4</v>
      </c>
      <c r="F359" s="3"/>
      <c r="G359" s="14"/>
      <c r="H359" s="14"/>
    </row>
    <row r="360" spans="1:8">
      <c r="A360" s="3" t="s">
        <v>603</v>
      </c>
      <c r="B360" s="3"/>
      <c r="C360" s="3"/>
      <c r="D360" s="3"/>
      <c r="E360" s="9" t="s">
        <v>4</v>
      </c>
      <c r="F360" s="3"/>
      <c r="G360" s="14"/>
      <c r="H360" s="14"/>
    </row>
    <row r="361" spans="1:8">
      <c r="A361" s="3" t="s">
        <v>604</v>
      </c>
      <c r="B361" s="3"/>
      <c r="C361" s="3"/>
      <c r="D361" s="3"/>
      <c r="E361" s="9" t="s">
        <v>4</v>
      </c>
      <c r="F361" s="3"/>
      <c r="G361" s="14"/>
      <c r="H361" s="14"/>
    </row>
    <row r="362" spans="1:8">
      <c r="A362" s="3" t="s">
        <v>605</v>
      </c>
      <c r="B362" s="3"/>
      <c r="C362" s="3"/>
      <c r="D362" s="3"/>
      <c r="E362" s="9" t="s">
        <v>4</v>
      </c>
      <c r="F362" s="3"/>
      <c r="G362" s="14"/>
      <c r="H362" s="14"/>
    </row>
    <row r="363" spans="1:8">
      <c r="A363" s="3" t="s">
        <v>606</v>
      </c>
      <c r="B363" s="3"/>
      <c r="C363" s="3"/>
      <c r="D363" s="3"/>
      <c r="E363" s="9" t="s">
        <v>4</v>
      </c>
      <c r="F363" s="3"/>
      <c r="G363" s="14"/>
      <c r="H363" s="14"/>
    </row>
    <row r="364" spans="1:8">
      <c r="A364" s="3" t="s">
        <v>607</v>
      </c>
      <c r="B364" s="3"/>
      <c r="C364" s="3"/>
      <c r="D364" s="3"/>
      <c r="E364" s="9" t="s">
        <v>4</v>
      </c>
      <c r="F364" s="3"/>
      <c r="G364" s="14"/>
      <c r="H364" s="14"/>
    </row>
    <row r="365" spans="1:8">
      <c r="A365" s="3" t="s">
        <v>608</v>
      </c>
      <c r="B365" s="3"/>
      <c r="C365" s="3"/>
      <c r="D365" s="3"/>
      <c r="E365" s="9" t="s">
        <v>4</v>
      </c>
      <c r="F365" s="3"/>
      <c r="G365" s="14"/>
      <c r="H365" s="14"/>
    </row>
    <row r="366" spans="1:8">
      <c r="A366" s="3" t="s">
        <v>609</v>
      </c>
      <c r="B366" s="3"/>
      <c r="C366" s="3"/>
      <c r="D366" s="3"/>
      <c r="E366" s="9" t="s">
        <v>4</v>
      </c>
      <c r="F366" s="3"/>
      <c r="G366" s="14"/>
      <c r="H366" s="14"/>
    </row>
    <row r="367" spans="1:8">
      <c r="A367" s="3" t="s">
        <v>610</v>
      </c>
      <c r="B367" s="3"/>
      <c r="C367" s="3"/>
      <c r="D367" s="3"/>
      <c r="E367" s="9" t="s">
        <v>4</v>
      </c>
      <c r="F367" s="3"/>
      <c r="G367" s="14"/>
      <c r="H367" s="14"/>
    </row>
    <row r="368" spans="1:8">
      <c r="A368" s="3" t="s">
        <v>611</v>
      </c>
      <c r="B368" s="3"/>
      <c r="C368" s="3"/>
      <c r="D368" s="3"/>
      <c r="E368" s="9" t="s">
        <v>4</v>
      </c>
      <c r="F368" s="3"/>
      <c r="G368" s="14"/>
      <c r="H368" s="14"/>
    </row>
    <row r="369" spans="1:8">
      <c r="A369" s="3" t="s">
        <v>612</v>
      </c>
      <c r="B369" s="3"/>
      <c r="C369" s="3"/>
      <c r="D369" s="3"/>
      <c r="E369" s="9" t="s">
        <v>4</v>
      </c>
      <c r="F369" s="3"/>
      <c r="G369" s="14"/>
      <c r="H369" s="14"/>
    </row>
    <row r="370" spans="1:8">
      <c r="A370" s="3" t="s">
        <v>613</v>
      </c>
      <c r="B370" s="3"/>
      <c r="C370" s="3"/>
      <c r="D370" s="3"/>
      <c r="E370" s="9" t="s">
        <v>4</v>
      </c>
      <c r="F370" s="3"/>
      <c r="G370" s="14"/>
      <c r="H370" s="14"/>
    </row>
    <row r="371" spans="1:8">
      <c r="A371" s="3" t="s">
        <v>614</v>
      </c>
      <c r="B371" s="3"/>
      <c r="C371" s="3"/>
      <c r="D371" s="3"/>
      <c r="E371" s="9" t="s">
        <v>4</v>
      </c>
      <c r="F371" s="3"/>
      <c r="G371" s="14"/>
      <c r="H371" s="14"/>
    </row>
    <row r="372" spans="1:8">
      <c r="A372" s="3" t="s">
        <v>615</v>
      </c>
      <c r="B372" s="3"/>
      <c r="C372" s="3"/>
      <c r="D372" s="3"/>
      <c r="E372" s="9" t="s">
        <v>4</v>
      </c>
      <c r="F372" s="3"/>
      <c r="G372" s="14"/>
      <c r="H372" s="14"/>
    </row>
    <row r="373" spans="1:8">
      <c r="A373" s="3" t="s">
        <v>616</v>
      </c>
      <c r="B373" s="3"/>
      <c r="C373" s="3"/>
      <c r="D373" s="3"/>
      <c r="E373" s="9" t="s">
        <v>4</v>
      </c>
      <c r="F373" s="3"/>
      <c r="G373" s="14"/>
      <c r="H373" s="14"/>
    </row>
    <row r="374" spans="1:8">
      <c r="A374" s="3" t="s">
        <v>617</v>
      </c>
      <c r="B374" s="3"/>
      <c r="C374" s="3"/>
      <c r="D374" s="3"/>
      <c r="E374" s="9" t="s">
        <v>4</v>
      </c>
      <c r="F374" s="3"/>
      <c r="G374" s="14"/>
      <c r="H374" s="14"/>
    </row>
    <row r="375" spans="1:8">
      <c r="A375" s="3" t="s">
        <v>618</v>
      </c>
      <c r="B375" s="3"/>
      <c r="C375" s="3"/>
      <c r="D375" s="3"/>
      <c r="E375" s="9" t="s">
        <v>4</v>
      </c>
      <c r="F375" s="3"/>
      <c r="G375" s="14"/>
      <c r="H375" s="14"/>
    </row>
    <row r="376" spans="1:8">
      <c r="A376" s="3" t="s">
        <v>619</v>
      </c>
      <c r="B376" s="3"/>
      <c r="C376" s="3"/>
      <c r="D376" s="3"/>
      <c r="E376" s="9" t="s">
        <v>4</v>
      </c>
      <c r="F376" s="3"/>
      <c r="G376" s="14"/>
      <c r="H376" s="14"/>
    </row>
    <row r="377" spans="1:8">
      <c r="A377" s="3" t="s">
        <v>620</v>
      </c>
      <c r="B377" s="3"/>
      <c r="C377" s="3"/>
      <c r="D377" s="3"/>
      <c r="E377" s="9" t="s">
        <v>4</v>
      </c>
      <c r="F377" s="3"/>
      <c r="G377" s="14"/>
      <c r="H377" s="14"/>
    </row>
    <row r="378" spans="1:8">
      <c r="A378" s="3" t="s">
        <v>621</v>
      </c>
      <c r="B378" s="3"/>
      <c r="C378" s="3"/>
      <c r="D378" s="3"/>
      <c r="E378" s="9" t="s">
        <v>4</v>
      </c>
      <c r="F378" s="3"/>
      <c r="G378" s="14"/>
      <c r="H378" s="14"/>
    </row>
    <row r="379" spans="1:8">
      <c r="A379" s="3" t="s">
        <v>622</v>
      </c>
      <c r="B379" s="3"/>
      <c r="C379" s="3"/>
      <c r="D379" s="3"/>
      <c r="E379" s="9" t="s">
        <v>4</v>
      </c>
      <c r="F379" s="3"/>
      <c r="G379" s="14"/>
      <c r="H379" s="14"/>
    </row>
    <row r="380" spans="1:8">
      <c r="A380" s="3" t="s">
        <v>623</v>
      </c>
      <c r="B380" s="3"/>
      <c r="C380" s="3"/>
      <c r="D380" s="3"/>
      <c r="E380" s="9" t="s">
        <v>4</v>
      </c>
      <c r="F380" s="3"/>
      <c r="G380" s="14"/>
      <c r="H380" s="14"/>
    </row>
    <row r="381" spans="1:8">
      <c r="A381" s="3" t="s">
        <v>624</v>
      </c>
      <c r="B381" s="3"/>
      <c r="C381" s="3"/>
      <c r="D381" s="3"/>
      <c r="E381" s="9" t="s">
        <v>4</v>
      </c>
      <c r="F381" s="3"/>
      <c r="G381" s="14"/>
      <c r="H381" s="14"/>
    </row>
    <row r="382" spans="1:8">
      <c r="A382" s="3" t="s">
        <v>625</v>
      </c>
      <c r="B382" s="3"/>
      <c r="C382" s="3"/>
      <c r="D382" s="3"/>
      <c r="E382" s="9" t="s">
        <v>4</v>
      </c>
      <c r="F382" s="3"/>
      <c r="G382" s="14"/>
      <c r="H382" s="14"/>
    </row>
    <row r="383" spans="1:8">
      <c r="A383" s="3" t="s">
        <v>626</v>
      </c>
      <c r="B383" s="3"/>
      <c r="C383" s="3"/>
      <c r="D383" s="3"/>
      <c r="E383" s="9" t="s">
        <v>4</v>
      </c>
      <c r="F383" s="3"/>
      <c r="G383" s="14"/>
      <c r="H383" s="14"/>
    </row>
    <row r="384" spans="1:8">
      <c r="A384" s="3" t="s">
        <v>627</v>
      </c>
      <c r="B384" s="3"/>
      <c r="C384" s="3"/>
      <c r="D384" s="3"/>
      <c r="E384" s="9" t="s">
        <v>4</v>
      </c>
      <c r="F384" s="3"/>
      <c r="G384" s="14"/>
      <c r="H384" s="14"/>
    </row>
    <row r="385" spans="1:8">
      <c r="A385" s="3" t="s">
        <v>628</v>
      </c>
      <c r="B385" s="3"/>
      <c r="C385" s="3"/>
      <c r="D385" s="3"/>
      <c r="E385" s="9" t="s">
        <v>4</v>
      </c>
      <c r="F385" s="3"/>
      <c r="G385" s="14"/>
      <c r="H385" s="14"/>
    </row>
    <row r="386" spans="1:8">
      <c r="A386" s="3" t="s">
        <v>629</v>
      </c>
      <c r="B386" s="3"/>
      <c r="C386" s="3"/>
      <c r="D386" s="3"/>
      <c r="E386" s="9" t="s">
        <v>4</v>
      </c>
      <c r="F386" s="3"/>
      <c r="G386" s="14"/>
      <c r="H386" s="14"/>
    </row>
    <row r="387" spans="1:8">
      <c r="A387" s="3" t="s">
        <v>630</v>
      </c>
      <c r="B387" s="3"/>
      <c r="C387" s="3"/>
      <c r="D387" s="3"/>
      <c r="E387" s="9" t="s">
        <v>4</v>
      </c>
      <c r="F387" s="3"/>
      <c r="G387" s="14"/>
      <c r="H387" s="14"/>
    </row>
    <row r="388" spans="1:8">
      <c r="A388" s="3" t="s">
        <v>631</v>
      </c>
      <c r="B388" s="3"/>
      <c r="C388" s="3"/>
      <c r="D388" s="3"/>
      <c r="E388" s="9" t="s">
        <v>4</v>
      </c>
      <c r="F388" s="3"/>
      <c r="G388" s="14"/>
      <c r="H388" s="14"/>
    </row>
    <row r="389" spans="1:8">
      <c r="A389" s="3" t="s">
        <v>632</v>
      </c>
      <c r="B389" s="3"/>
      <c r="C389" s="3"/>
      <c r="D389" s="3"/>
      <c r="E389" s="9" t="s">
        <v>4</v>
      </c>
      <c r="F389" s="3"/>
      <c r="G389" s="14"/>
      <c r="H389" s="14"/>
    </row>
    <row r="390" spans="1:8">
      <c r="A390" s="3" t="s">
        <v>633</v>
      </c>
      <c r="B390" s="3"/>
      <c r="C390" s="3"/>
      <c r="D390" s="3"/>
      <c r="E390" s="9" t="s">
        <v>4</v>
      </c>
      <c r="F390" s="3"/>
      <c r="G390" s="14"/>
      <c r="H390" s="14"/>
    </row>
    <row r="391" spans="1:8">
      <c r="A391" s="6" t="s">
        <v>634</v>
      </c>
      <c r="B391" s="6"/>
      <c r="C391" s="6"/>
      <c r="D391" s="6"/>
      <c r="E391" s="10" t="s">
        <v>4</v>
      </c>
      <c r="F391" s="6"/>
      <c r="G391" s="96"/>
      <c r="H391" s="96"/>
    </row>
    <row r="392" spans="1:8">
      <c r="A392" s="3" t="s">
        <v>635</v>
      </c>
      <c r="B392" s="3"/>
      <c r="C392" s="3"/>
      <c r="D392" s="3"/>
      <c r="E392" s="9" t="s">
        <v>4</v>
      </c>
      <c r="F392" s="3"/>
      <c r="G392" s="14"/>
      <c r="H392" s="14"/>
    </row>
    <row r="393" spans="1:8">
      <c r="A393" s="3" t="s">
        <v>636</v>
      </c>
      <c r="B393" s="3"/>
      <c r="C393" s="3"/>
      <c r="D393" s="3"/>
      <c r="E393" s="9" t="s">
        <v>4</v>
      </c>
      <c r="F393" s="3"/>
      <c r="G393" s="14"/>
      <c r="H393" s="14"/>
    </row>
    <row r="394" spans="1:8">
      <c r="A394" s="3" t="s">
        <v>637</v>
      </c>
      <c r="B394" s="3"/>
      <c r="C394" s="3"/>
      <c r="D394" s="3"/>
      <c r="E394" s="9" t="s">
        <v>4</v>
      </c>
      <c r="F394" s="3"/>
      <c r="G394" s="14"/>
      <c r="H394" s="14"/>
    </row>
    <row r="395" spans="1:8">
      <c r="A395" s="3" t="s">
        <v>638</v>
      </c>
      <c r="B395" s="3"/>
      <c r="C395" s="3"/>
      <c r="D395" s="3"/>
      <c r="E395" s="9" t="s">
        <v>4</v>
      </c>
      <c r="F395" s="3"/>
      <c r="G395" s="14"/>
      <c r="H395" s="14"/>
    </row>
    <row r="396" spans="1:8">
      <c r="A396" s="3" t="s">
        <v>639</v>
      </c>
      <c r="B396" s="3"/>
      <c r="C396" s="3"/>
      <c r="D396" s="3"/>
      <c r="E396" s="9" t="s">
        <v>4</v>
      </c>
      <c r="F396" s="3"/>
      <c r="G396" s="14"/>
      <c r="H396" s="14"/>
    </row>
    <row r="397" spans="1:8">
      <c r="A397" s="6" t="s">
        <v>640</v>
      </c>
      <c r="B397" s="6"/>
      <c r="C397" s="6"/>
      <c r="D397" s="6"/>
      <c r="E397" s="10" t="s">
        <v>4</v>
      </c>
      <c r="F397" s="6"/>
      <c r="G397" s="96"/>
      <c r="H397" s="96"/>
    </row>
    <row r="398" spans="1:8">
      <c r="A398" s="6" t="s">
        <v>641</v>
      </c>
      <c r="B398" s="6"/>
      <c r="C398" s="6"/>
      <c r="D398" s="6"/>
      <c r="E398" s="10" t="s">
        <v>4</v>
      </c>
      <c r="F398" s="6"/>
      <c r="G398" s="96"/>
      <c r="H398" s="96"/>
    </row>
    <row r="399" spans="1:8">
      <c r="A399" s="3" t="s">
        <v>642</v>
      </c>
      <c r="B399" s="3"/>
      <c r="C399" s="3"/>
      <c r="D399" s="3"/>
      <c r="E399" s="9" t="s">
        <v>4</v>
      </c>
      <c r="F399" s="3"/>
      <c r="G399" s="14"/>
      <c r="H399" s="14"/>
    </row>
    <row r="400" spans="1:8">
      <c r="A400" s="3" t="s">
        <v>643</v>
      </c>
      <c r="B400" s="3"/>
      <c r="C400" s="3"/>
      <c r="D400" s="3"/>
      <c r="E400" s="9" t="s">
        <v>4</v>
      </c>
      <c r="F400" s="3"/>
      <c r="G400" s="14"/>
      <c r="H400" s="14"/>
    </row>
    <row r="401" spans="1:8">
      <c r="A401" s="3" t="s">
        <v>644</v>
      </c>
      <c r="B401" s="3"/>
      <c r="C401" s="3"/>
      <c r="D401" s="3"/>
      <c r="E401" s="9" t="s">
        <v>4</v>
      </c>
      <c r="F401" s="3"/>
      <c r="G401" s="14"/>
      <c r="H401" s="14"/>
    </row>
    <row r="402" spans="1:8">
      <c r="A402" s="3" t="s">
        <v>645</v>
      </c>
      <c r="B402" s="3"/>
      <c r="C402" s="3"/>
      <c r="D402" s="3"/>
      <c r="E402" s="9" t="s">
        <v>4</v>
      </c>
      <c r="F402" s="3"/>
      <c r="G402" s="14"/>
      <c r="H402" s="14"/>
    </row>
    <row r="403" spans="1:8">
      <c r="A403" s="3" t="s">
        <v>646</v>
      </c>
      <c r="B403" s="3"/>
      <c r="C403" s="3"/>
      <c r="D403" s="3"/>
      <c r="E403" s="9" t="s">
        <v>4</v>
      </c>
      <c r="F403" s="3"/>
      <c r="G403" s="14"/>
      <c r="H403" s="14"/>
    </row>
    <row r="404" spans="1:8">
      <c r="A404" s="3" t="s">
        <v>647</v>
      </c>
      <c r="B404" s="3"/>
      <c r="C404" s="3"/>
      <c r="D404" s="3"/>
      <c r="E404" s="9" t="s">
        <v>4</v>
      </c>
      <c r="F404" s="3"/>
      <c r="G404" s="14"/>
      <c r="H404" s="14"/>
    </row>
    <row r="405" spans="1:8">
      <c r="A405" s="3" t="s">
        <v>648</v>
      </c>
      <c r="B405" s="3"/>
      <c r="C405" s="3"/>
      <c r="D405" s="3"/>
      <c r="E405" s="9" t="s">
        <v>4</v>
      </c>
      <c r="F405" s="3"/>
      <c r="G405" s="14"/>
      <c r="H405" s="14"/>
    </row>
    <row r="406" spans="1:8">
      <c r="A406" s="3" t="s">
        <v>649</v>
      </c>
      <c r="B406" s="3"/>
      <c r="C406" s="3"/>
      <c r="D406" s="3"/>
      <c r="E406" s="9" t="s">
        <v>4</v>
      </c>
      <c r="F406" s="3"/>
      <c r="G406" s="14"/>
      <c r="H406" s="14"/>
    </row>
    <row r="407" spans="1:8">
      <c r="A407" s="3" t="s">
        <v>650</v>
      </c>
      <c r="B407" s="3"/>
      <c r="C407" s="3"/>
      <c r="D407" s="3"/>
      <c r="E407" s="9" t="s">
        <v>4</v>
      </c>
      <c r="F407" s="3"/>
      <c r="G407" s="14"/>
      <c r="H407" s="14"/>
    </row>
    <row r="408" spans="1:8">
      <c r="A408" s="3" t="s">
        <v>651</v>
      </c>
      <c r="B408" s="3"/>
      <c r="C408" s="3"/>
      <c r="D408" s="3"/>
      <c r="E408" s="9" t="s">
        <v>4</v>
      </c>
      <c r="F408" s="3"/>
      <c r="G408" s="14"/>
      <c r="H408" s="14"/>
    </row>
    <row r="409" spans="1:8">
      <c r="A409" s="3" t="s">
        <v>652</v>
      </c>
      <c r="B409" s="3"/>
      <c r="C409" s="3"/>
      <c r="D409" s="3"/>
      <c r="E409" s="9" t="s">
        <v>4</v>
      </c>
      <c r="F409" s="3"/>
      <c r="G409" s="14"/>
      <c r="H409" s="14"/>
    </row>
    <row r="410" spans="1:8">
      <c r="A410" s="3" t="s">
        <v>653</v>
      </c>
      <c r="B410" s="3"/>
      <c r="C410" s="3"/>
      <c r="D410" s="3"/>
      <c r="E410" s="9" t="s">
        <v>4</v>
      </c>
      <c r="F410" s="3"/>
      <c r="G410" s="14"/>
      <c r="H410" s="14"/>
    </row>
    <row r="411" spans="1:8">
      <c r="A411" s="3" t="s">
        <v>654</v>
      </c>
      <c r="B411" s="3"/>
      <c r="C411" s="3"/>
      <c r="D411" s="3"/>
      <c r="E411" s="9" t="s">
        <v>4</v>
      </c>
      <c r="F411" s="3"/>
      <c r="G411" s="14"/>
      <c r="H411" s="14"/>
    </row>
    <row r="412" spans="1:8">
      <c r="A412" s="3" t="s">
        <v>655</v>
      </c>
      <c r="B412" s="3"/>
      <c r="C412" s="3"/>
      <c r="D412" s="3"/>
      <c r="E412" s="9" t="s">
        <v>4</v>
      </c>
      <c r="F412" s="3"/>
      <c r="G412" s="14"/>
      <c r="H412" s="14"/>
    </row>
    <row r="413" spans="1:8">
      <c r="A413" s="3" t="s">
        <v>656</v>
      </c>
      <c r="B413" s="3"/>
      <c r="C413" s="3"/>
      <c r="D413" s="3"/>
      <c r="E413" s="9" t="s">
        <v>4</v>
      </c>
      <c r="F413" s="3"/>
      <c r="G413" s="14"/>
      <c r="H413" s="14"/>
    </row>
    <row r="414" spans="1:8">
      <c r="A414" s="3" t="s">
        <v>657</v>
      </c>
      <c r="B414" s="3"/>
      <c r="C414" s="3"/>
      <c r="D414" s="3"/>
      <c r="E414" s="9" t="s">
        <v>4</v>
      </c>
      <c r="F414" s="3"/>
      <c r="G414" s="14"/>
      <c r="H414" s="14"/>
    </row>
    <row r="415" spans="1:8">
      <c r="A415" s="3" t="s">
        <v>658</v>
      </c>
      <c r="B415" s="3"/>
      <c r="C415" s="3"/>
      <c r="D415" s="3"/>
      <c r="E415" s="9" t="s">
        <v>4</v>
      </c>
      <c r="F415" s="3"/>
      <c r="G415" s="14"/>
      <c r="H415" s="14"/>
    </row>
    <row r="416" spans="1:8">
      <c r="A416" s="3" t="s">
        <v>659</v>
      </c>
      <c r="B416" s="3"/>
      <c r="C416" s="3"/>
      <c r="D416" s="3"/>
      <c r="E416" s="9" t="s">
        <v>4</v>
      </c>
      <c r="F416" s="3"/>
      <c r="G416" s="14"/>
      <c r="H416" s="14"/>
    </row>
    <row r="417" spans="1:8">
      <c r="A417" s="3" t="s">
        <v>660</v>
      </c>
      <c r="B417" s="3"/>
      <c r="C417" s="3"/>
      <c r="D417" s="3"/>
      <c r="E417" s="9" t="s">
        <v>4</v>
      </c>
      <c r="F417" s="3"/>
      <c r="G417" s="14"/>
      <c r="H417" s="14"/>
    </row>
    <row r="418" spans="1:8">
      <c r="A418" s="3" t="s">
        <v>661</v>
      </c>
      <c r="B418" s="3"/>
      <c r="C418" s="3"/>
      <c r="D418" s="3"/>
      <c r="E418" s="9" t="s">
        <v>4</v>
      </c>
      <c r="F418" s="3"/>
      <c r="G418" s="14"/>
      <c r="H418" s="14"/>
    </row>
    <row r="419" spans="1:8">
      <c r="A419" s="3" t="s">
        <v>662</v>
      </c>
      <c r="B419" s="3"/>
      <c r="C419" s="3"/>
      <c r="D419" s="3"/>
      <c r="E419" s="9" t="s">
        <v>4</v>
      </c>
      <c r="F419" s="3"/>
      <c r="G419" s="14"/>
      <c r="H419" s="14"/>
    </row>
    <row r="420" spans="1:8">
      <c r="A420" s="3" t="s">
        <v>663</v>
      </c>
      <c r="B420" s="3"/>
      <c r="C420" s="3"/>
      <c r="D420" s="3"/>
      <c r="E420" s="9" t="s">
        <v>4</v>
      </c>
      <c r="F420" s="3"/>
      <c r="G420" s="14"/>
      <c r="H420" s="14"/>
    </row>
    <row r="421" spans="1:8">
      <c r="A421" s="3" t="s">
        <v>664</v>
      </c>
      <c r="B421" s="3"/>
      <c r="C421" s="3"/>
      <c r="D421" s="3"/>
      <c r="E421" s="9" t="s">
        <v>4</v>
      </c>
      <c r="F421" s="3"/>
      <c r="G421" s="14"/>
      <c r="H421" s="14"/>
    </row>
    <row r="422" spans="1:8">
      <c r="A422" s="3" t="s">
        <v>665</v>
      </c>
      <c r="B422" s="3"/>
      <c r="C422" s="3"/>
      <c r="D422" s="3"/>
      <c r="E422" s="9" t="s">
        <v>4</v>
      </c>
      <c r="F422" s="3"/>
      <c r="G422" s="14"/>
      <c r="H422" s="14"/>
    </row>
    <row r="423" spans="1:8">
      <c r="A423" s="3" t="s">
        <v>666</v>
      </c>
      <c r="B423" s="3"/>
      <c r="C423" s="3"/>
      <c r="D423" s="3"/>
      <c r="E423" s="9" t="s">
        <v>4</v>
      </c>
      <c r="F423" s="3"/>
      <c r="G423" s="14"/>
      <c r="H423" s="14"/>
    </row>
    <row r="424" spans="1:8">
      <c r="A424" s="3" t="s">
        <v>667</v>
      </c>
      <c r="B424" s="3"/>
      <c r="C424" s="3"/>
      <c r="D424" s="3"/>
      <c r="E424" s="9" t="s">
        <v>4</v>
      </c>
      <c r="F424" s="3"/>
      <c r="G424" s="14"/>
      <c r="H424" s="14"/>
    </row>
    <row r="425" spans="1:8">
      <c r="A425" s="3" t="s">
        <v>668</v>
      </c>
      <c r="B425" s="3"/>
      <c r="C425" s="3"/>
      <c r="D425" s="3"/>
      <c r="E425" s="9" t="s">
        <v>4</v>
      </c>
      <c r="F425" s="3"/>
      <c r="G425" s="14"/>
      <c r="H425" s="14"/>
    </row>
    <row r="426" spans="1:8">
      <c r="A426" s="3" t="s">
        <v>669</v>
      </c>
      <c r="B426" s="3"/>
      <c r="C426" s="3"/>
      <c r="D426" s="3"/>
      <c r="E426" s="9" t="s">
        <v>4</v>
      </c>
      <c r="F426" s="3"/>
      <c r="G426" s="14"/>
      <c r="H426" s="14"/>
    </row>
    <row r="427" spans="1:8">
      <c r="A427" s="3" t="s">
        <v>670</v>
      </c>
      <c r="B427" s="3"/>
      <c r="C427" s="3"/>
      <c r="D427" s="3"/>
      <c r="E427" s="9" t="s">
        <v>4</v>
      </c>
      <c r="F427" s="3"/>
      <c r="G427" s="14"/>
      <c r="H427" s="14"/>
    </row>
    <row r="428" spans="1:8">
      <c r="A428" s="3" t="s">
        <v>671</v>
      </c>
      <c r="B428" s="3"/>
      <c r="C428" s="3"/>
      <c r="D428" s="3"/>
      <c r="E428" s="9" t="s">
        <v>4</v>
      </c>
      <c r="F428" s="3"/>
      <c r="G428" s="14"/>
      <c r="H428" s="14"/>
    </row>
    <row r="429" spans="1:8">
      <c r="A429" s="3" t="s">
        <v>672</v>
      </c>
      <c r="B429" s="3"/>
      <c r="C429" s="3"/>
      <c r="D429" s="3"/>
      <c r="E429" s="9" t="s">
        <v>4</v>
      </c>
      <c r="F429" s="3"/>
      <c r="G429" s="14"/>
      <c r="H429" s="14"/>
    </row>
    <row r="430" spans="1:8">
      <c r="A430" s="3" t="s">
        <v>673</v>
      </c>
      <c r="B430" s="3"/>
      <c r="C430" s="3"/>
      <c r="D430" s="3"/>
      <c r="E430" s="9" t="s">
        <v>4</v>
      </c>
      <c r="F430" s="3"/>
      <c r="G430" s="14"/>
      <c r="H430" s="14"/>
    </row>
    <row r="431" spans="1:8">
      <c r="A431" s="3" t="s">
        <v>674</v>
      </c>
      <c r="B431" s="3"/>
      <c r="C431" s="3"/>
      <c r="D431" s="3"/>
      <c r="E431" s="9" t="s">
        <v>4</v>
      </c>
      <c r="F431" s="3"/>
      <c r="G431" s="14"/>
      <c r="H431" s="14"/>
    </row>
    <row r="432" spans="1:8">
      <c r="A432" s="3" t="s">
        <v>675</v>
      </c>
      <c r="B432" s="3"/>
      <c r="C432" s="3"/>
      <c r="D432" s="3"/>
      <c r="E432" s="9" t="s">
        <v>4</v>
      </c>
      <c r="F432" s="3"/>
      <c r="G432" s="14"/>
      <c r="H432" s="14"/>
    </row>
    <row r="433" spans="1:8">
      <c r="A433" s="3" t="s">
        <v>676</v>
      </c>
      <c r="B433" s="3"/>
      <c r="C433" s="3"/>
      <c r="D433" s="3"/>
      <c r="E433" s="9" t="s">
        <v>4</v>
      </c>
      <c r="F433" s="3"/>
      <c r="G433" s="14"/>
      <c r="H433" s="14"/>
    </row>
    <row r="434" spans="1:8">
      <c r="A434" s="3" t="s">
        <v>677</v>
      </c>
      <c r="B434" s="3"/>
      <c r="C434" s="3"/>
      <c r="D434" s="3"/>
      <c r="E434" s="9" t="s">
        <v>4</v>
      </c>
      <c r="F434" s="3"/>
      <c r="G434" s="14"/>
      <c r="H434" s="14"/>
    </row>
    <row r="435" spans="1:8">
      <c r="A435" s="3" t="s">
        <v>678</v>
      </c>
      <c r="B435" s="3"/>
      <c r="C435" s="3"/>
      <c r="D435" s="3"/>
      <c r="E435" s="9" t="s">
        <v>4</v>
      </c>
      <c r="F435" s="3"/>
      <c r="G435" s="14"/>
      <c r="H435" s="14"/>
    </row>
  </sheetData>
  <hyperlinks>
    <hyperlink ref="E3" r:id="rId1" xr:uid="{00000000-0004-0000-0800-000000000000}"/>
  </hyperlinks>
  <pageMargins left="0.7" right="0.7" top="0.75" bottom="0.75" header="0.3" footer="0.3"/>
  <pageSetup paperSize="9" orientation="portrait" horizontalDpi="0" verticalDpi="0"/>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26</vt:i4>
      </vt:variant>
      <vt:variant>
        <vt:lpstr>Named Ranges</vt:lpstr>
      </vt:variant>
      <vt:variant>
        <vt:i4>2</vt:i4>
      </vt:variant>
    </vt:vector>
  </HeadingPairs>
  <TitlesOfParts>
    <vt:vector size="28" baseType="lpstr">
      <vt:lpstr>CoverSheet</vt:lpstr>
      <vt:lpstr>Contents</vt:lpstr>
      <vt:lpstr>GeLReadMe</vt:lpstr>
      <vt:lpstr>Main Programme Schematic</vt:lpstr>
      <vt:lpstr>Main Programme Data Dictionary</vt:lpstr>
      <vt:lpstr>Quick Views</vt:lpstr>
      <vt:lpstr>NHS Digital Files Overview</vt:lpstr>
      <vt:lpstr>GeLData</vt:lpstr>
      <vt:lpstr>APCo</vt:lpstr>
      <vt:lpstr>CCo</vt:lpstr>
      <vt:lpstr>OPo</vt:lpstr>
      <vt:lpstr>DIDo</vt:lpstr>
      <vt:lpstr>PROMSo</vt:lpstr>
      <vt:lpstr>APC</vt:lpstr>
      <vt:lpstr>CC</vt:lpstr>
      <vt:lpstr>OP</vt:lpstr>
      <vt:lpstr>AE</vt:lpstr>
      <vt:lpstr>DID</vt:lpstr>
      <vt:lpstr>DID_Bridge</vt:lpstr>
      <vt:lpstr>PROMS</vt:lpstr>
      <vt:lpstr>MHMD_v4_Record</vt:lpstr>
      <vt:lpstr>MHMD_v4_Event</vt:lpstr>
      <vt:lpstr>MHMD_v4_Episode</vt:lpstr>
      <vt:lpstr>CEN</vt:lpstr>
      <vt:lpstr>ONS</vt:lpstr>
      <vt:lpstr>SACT</vt:lpstr>
      <vt:lpstr>CoverSheet!_Toc406752127</vt:lpstr>
      <vt:lpstr>GeLReadMe!withdrawals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dcterms:created xsi:type="dcterms:W3CDTF">2018-01-23T23:38:32Z</dcterms:created>
  <dcterms:modified xsi:type="dcterms:W3CDTF">2019-02-27T17:12:37Z</dcterms:modified>
  <cp:category/>
</cp:coreProperties>
</file>